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shortcut-targets-by-id\1u0ApSGvnNjWI4hGuKuuvsEbXhJBYRJg0\Presupuestos IC\2025\PNT\Actualizaciones PNT Años Anteriores\"/>
    </mc:Choice>
  </mc:AlternateContent>
  <xr:revisionPtr revIDLastSave="0" documentId="8_{1A8C0362-549E-4424-B586-89C43BBF1C3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7" i="1" l="1"/>
  <c r="E107" i="1"/>
  <c r="D107" i="1" s="1"/>
  <c r="N106" i="1"/>
  <c r="E106" i="1"/>
  <c r="D106" i="1" s="1"/>
  <c r="N105" i="1"/>
  <c r="E105" i="1"/>
  <c r="D105" i="1"/>
  <c r="N104" i="1"/>
  <c r="E104" i="1"/>
  <c r="D104" i="1" s="1"/>
  <c r="N103" i="1"/>
  <c r="E103" i="1"/>
  <c r="D103" i="1" s="1"/>
  <c r="N102" i="1"/>
  <c r="E102" i="1"/>
  <c r="D102" i="1" s="1"/>
  <c r="N101" i="1"/>
  <c r="E101" i="1"/>
  <c r="D101" i="1"/>
  <c r="N100" i="1"/>
  <c r="E100" i="1"/>
  <c r="D100" i="1" s="1"/>
  <c r="N99" i="1"/>
  <c r="E99" i="1"/>
  <c r="D99" i="1" s="1"/>
  <c r="N98" i="1"/>
  <c r="E98" i="1"/>
  <c r="D98" i="1" s="1"/>
  <c r="N97" i="1"/>
  <c r="E97" i="1"/>
  <c r="D97" i="1"/>
  <c r="N96" i="1"/>
  <c r="E96" i="1"/>
  <c r="D96" i="1" s="1"/>
  <c r="N95" i="1"/>
  <c r="E95" i="1"/>
  <c r="D95" i="1" s="1"/>
  <c r="N94" i="1"/>
  <c r="E94" i="1"/>
  <c r="D94" i="1" s="1"/>
  <c r="N93" i="1"/>
  <c r="E93" i="1"/>
  <c r="D93" i="1"/>
  <c r="N92" i="1"/>
  <c r="E92" i="1"/>
  <c r="D92" i="1" s="1"/>
  <c r="N91" i="1"/>
  <c r="E91" i="1"/>
  <c r="D91" i="1" s="1"/>
  <c r="N90" i="1"/>
  <c r="E90" i="1"/>
  <c r="D90" i="1" s="1"/>
  <c r="N89" i="1"/>
  <c r="E89" i="1"/>
  <c r="D89" i="1"/>
  <c r="N88" i="1"/>
  <c r="E88" i="1"/>
  <c r="D88" i="1" s="1"/>
  <c r="N87" i="1"/>
  <c r="E87" i="1"/>
  <c r="D87" i="1" s="1"/>
  <c r="N86" i="1"/>
  <c r="E86" i="1"/>
  <c r="D86" i="1" s="1"/>
  <c r="N85" i="1"/>
  <c r="E85" i="1"/>
  <c r="D85" i="1"/>
  <c r="N84" i="1"/>
  <c r="E84" i="1"/>
  <c r="D84" i="1" s="1"/>
  <c r="N83" i="1"/>
  <c r="E83" i="1"/>
  <c r="D83" i="1" s="1"/>
  <c r="N82" i="1"/>
  <c r="E82" i="1"/>
  <c r="D82" i="1" s="1"/>
  <c r="N81" i="1"/>
  <c r="E81" i="1"/>
  <c r="D81" i="1"/>
  <c r="N80" i="1"/>
  <c r="E80" i="1"/>
  <c r="D80" i="1" s="1"/>
  <c r="N79" i="1"/>
  <c r="E79" i="1"/>
  <c r="D79" i="1" s="1"/>
  <c r="N78" i="1"/>
  <c r="E78" i="1"/>
  <c r="D78" i="1" s="1"/>
  <c r="N77" i="1"/>
  <c r="E77" i="1"/>
  <c r="D77" i="1"/>
  <c r="N76" i="1"/>
  <c r="E76" i="1"/>
  <c r="D76" i="1" s="1"/>
  <c r="N75" i="1"/>
  <c r="E75" i="1"/>
  <c r="D75" i="1" s="1"/>
  <c r="N74" i="1"/>
  <c r="E74" i="1"/>
  <c r="D74" i="1" s="1"/>
  <c r="N73" i="1"/>
  <c r="E73" i="1"/>
  <c r="D73" i="1"/>
  <c r="N72" i="1"/>
  <c r="E72" i="1"/>
  <c r="D72" i="1" s="1"/>
  <c r="N71" i="1"/>
  <c r="E71" i="1"/>
  <c r="D71" i="1" s="1"/>
  <c r="N70" i="1"/>
  <c r="E70" i="1"/>
  <c r="D70" i="1" s="1"/>
  <c r="N69" i="1"/>
  <c r="E69" i="1"/>
  <c r="D69" i="1"/>
  <c r="N68" i="1"/>
  <c r="E68" i="1"/>
  <c r="D68" i="1" s="1"/>
  <c r="N67" i="1"/>
  <c r="E67" i="1"/>
  <c r="D67" i="1" s="1"/>
  <c r="N66" i="1"/>
  <c r="E66" i="1"/>
  <c r="D66" i="1" s="1"/>
  <c r="N65" i="1"/>
  <c r="E65" i="1"/>
  <c r="D65" i="1"/>
  <c r="N64" i="1"/>
  <c r="E64" i="1"/>
  <c r="D64" i="1" s="1"/>
  <c r="N63" i="1"/>
  <c r="E63" i="1"/>
  <c r="D63" i="1" s="1"/>
  <c r="N62" i="1"/>
  <c r="E62" i="1"/>
  <c r="D62" i="1" s="1"/>
  <c r="N61" i="1"/>
  <c r="E61" i="1"/>
  <c r="D61" i="1"/>
  <c r="N60" i="1"/>
  <c r="E60" i="1"/>
  <c r="D60" i="1" s="1"/>
  <c r="N59" i="1"/>
  <c r="E59" i="1"/>
  <c r="D59" i="1" s="1"/>
  <c r="N58" i="1"/>
  <c r="E58" i="1"/>
  <c r="D58" i="1" s="1"/>
  <c r="N57" i="1"/>
  <c r="E57" i="1"/>
  <c r="D57" i="1"/>
  <c r="N56" i="1"/>
  <c r="E56" i="1"/>
  <c r="D56" i="1" s="1"/>
  <c r="N55" i="1"/>
  <c r="E55" i="1"/>
  <c r="D55" i="1" s="1"/>
  <c r="N54" i="1"/>
  <c r="E54" i="1"/>
  <c r="D54" i="1" s="1"/>
  <c r="N53" i="1"/>
  <c r="E53" i="1"/>
  <c r="D53" i="1"/>
  <c r="N52" i="1"/>
  <c r="E52" i="1"/>
  <c r="D52" i="1" s="1"/>
  <c r="N51" i="1"/>
  <c r="E51" i="1"/>
  <c r="D51" i="1" s="1"/>
  <c r="N50" i="1"/>
  <c r="E50" i="1"/>
  <c r="D50" i="1" s="1"/>
  <c r="N49" i="1"/>
  <c r="E49" i="1"/>
  <c r="D49" i="1"/>
  <c r="N48" i="1"/>
  <c r="E48" i="1"/>
  <c r="D48" i="1" s="1"/>
  <c r="N47" i="1"/>
  <c r="E47" i="1"/>
  <c r="D47" i="1" s="1"/>
  <c r="N46" i="1"/>
  <c r="E46" i="1"/>
  <c r="D46" i="1" s="1"/>
  <c r="N45" i="1"/>
  <c r="E45" i="1"/>
  <c r="D45" i="1"/>
  <c r="N44" i="1"/>
  <c r="E44" i="1"/>
  <c r="D44" i="1" s="1"/>
  <c r="N43" i="1"/>
  <c r="E43" i="1"/>
  <c r="D43" i="1" s="1"/>
  <c r="N42" i="1"/>
  <c r="E42" i="1"/>
  <c r="D42" i="1" s="1"/>
  <c r="N41" i="1"/>
  <c r="E41" i="1"/>
  <c r="D41" i="1"/>
  <c r="N40" i="1"/>
  <c r="E40" i="1"/>
  <c r="D40" i="1" s="1"/>
  <c r="N39" i="1"/>
  <c r="E39" i="1"/>
  <c r="D39" i="1" s="1"/>
  <c r="N38" i="1"/>
  <c r="E38" i="1"/>
  <c r="D38" i="1" s="1"/>
  <c r="N37" i="1"/>
  <c r="E37" i="1"/>
  <c r="D37" i="1"/>
  <c r="N36" i="1"/>
  <c r="E36" i="1"/>
  <c r="D36" i="1" s="1"/>
  <c r="N35" i="1"/>
  <c r="E35" i="1"/>
  <c r="D35" i="1" s="1"/>
  <c r="N34" i="1"/>
  <c r="E34" i="1"/>
  <c r="D34" i="1" s="1"/>
  <c r="N33" i="1"/>
  <c r="E33" i="1"/>
  <c r="D33" i="1"/>
  <c r="N32" i="1"/>
  <c r="E32" i="1"/>
  <c r="D32" i="1" s="1"/>
  <c r="N31" i="1"/>
  <c r="E31" i="1"/>
  <c r="D31" i="1" s="1"/>
  <c r="N30" i="1"/>
  <c r="E30" i="1"/>
  <c r="D30" i="1" s="1"/>
  <c r="N29" i="1"/>
  <c r="E29" i="1"/>
  <c r="D29" i="1"/>
  <c r="N28" i="1"/>
  <c r="E28" i="1"/>
  <c r="D28" i="1" s="1"/>
  <c r="N27" i="1"/>
  <c r="E27" i="1"/>
  <c r="D27" i="1" s="1"/>
  <c r="N26" i="1"/>
  <c r="E26" i="1"/>
  <c r="D26" i="1" s="1"/>
  <c r="N25" i="1"/>
  <c r="E25" i="1"/>
  <c r="D25" i="1"/>
  <c r="N24" i="1"/>
  <c r="E24" i="1"/>
  <c r="D24" i="1" s="1"/>
  <c r="N23" i="1"/>
  <c r="E23" i="1"/>
  <c r="D23" i="1" s="1"/>
  <c r="N22" i="1"/>
  <c r="E22" i="1"/>
  <c r="D22" i="1" s="1"/>
  <c r="N21" i="1"/>
  <c r="E21" i="1"/>
  <c r="D21" i="1"/>
  <c r="N20" i="1"/>
  <c r="E20" i="1"/>
  <c r="D20" i="1" s="1"/>
  <c r="N19" i="1"/>
  <c r="E19" i="1"/>
  <c r="D19" i="1" s="1"/>
  <c r="N18" i="1"/>
  <c r="E18" i="1"/>
  <c r="D18" i="1" s="1"/>
  <c r="N17" i="1"/>
  <c r="E17" i="1"/>
  <c r="D17" i="1"/>
  <c r="N16" i="1"/>
  <c r="E16" i="1"/>
  <c r="D16" i="1" s="1"/>
  <c r="N15" i="1"/>
  <c r="E15" i="1"/>
  <c r="D15" i="1" s="1"/>
  <c r="N14" i="1"/>
  <c r="E14" i="1"/>
  <c r="D14" i="1" s="1"/>
  <c r="N13" i="1"/>
  <c r="E13" i="1"/>
  <c r="D13" i="1"/>
  <c r="N12" i="1"/>
  <c r="E12" i="1"/>
  <c r="D12" i="1" s="1"/>
  <c r="N11" i="1"/>
  <c r="E11" i="1"/>
  <c r="D11" i="1" s="1"/>
  <c r="N10" i="1"/>
  <c r="E10" i="1"/>
  <c r="D10" i="1" s="1"/>
  <c r="N9" i="1"/>
  <c r="E9" i="1"/>
  <c r="D9" i="1"/>
  <c r="N8" i="1"/>
  <c r="E8" i="1"/>
  <c r="D8" i="1" s="1"/>
</calcChain>
</file>

<file path=xl/sharedStrings.xml><?xml version="1.0" encoding="utf-8"?>
<sst xmlns="http://schemas.openxmlformats.org/spreadsheetml/2006/main" count="462" uniqueCount="253">
  <si>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</si>
  <si>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</si>
  <si>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</si>
  <si>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</si>
  <si>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</si>
  <si>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</si>
  <si>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</si>
  <si>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</si>
  <si>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</si>
  <si>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</si>
  <si>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</si>
  <si>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</si>
  <si>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</si>
  <si>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</si>
  <si>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</si>
  <si>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</si>
  <si>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</si>
  <si>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</si>
  <si>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</si>
  <si>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</si>
  <si>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</si>
  <si>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</si>
  <si>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</si>
  <si>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</si>
  <si>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</si>
  <si>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</si>
  <si>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</si>
  <si>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</si>
  <si>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</si>
  <si>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</si>
  <si>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</si>
  <si>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</si>
  <si>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</si>
  <si>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</si>
  <si>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</si>
  <si>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</si>
  <si>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</si>
  <si>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</si>
  <si>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</si>
  <si>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</si>
  <si>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</si>
  <si>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</si>
  <si>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</si>
  <si>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</si>
  <si>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</si>
  <si>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</si>
  <si>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</si>
  <si>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</si>
  <si>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</si>
  <si>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</si>
  <si>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</si>
  <si>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1132</t>
  </si>
  <si>
    <t xml:space="preserve">     Sueldos al personal de Base</t>
  </si>
  <si>
    <t>https://transparencia.instcamp.edu.mx/wp-content/uploads/2024/07/10-ESTADO-ANALITICO-DEL-EJERCICIO-DEL-PRESUPUESTO-POR-CAPITULO-DEL-GASTO-1.pdf</t>
  </si>
  <si>
    <t>Dirección General de Finanzas</t>
  </si>
  <si>
    <t>1241</t>
  </si>
  <si>
    <t xml:space="preserve">     Retribución a los representantes de los trabajadores y de los patrones en la Junta de Conciliación y Arbitraje</t>
  </si>
  <si>
    <t>1321</t>
  </si>
  <si>
    <t xml:space="preserve">     Primas  vacacional y dominical</t>
  </si>
  <si>
    <t>1322</t>
  </si>
  <si>
    <t xml:space="preserve">     Aguinaldo o Gratificación de Fin de año</t>
  </si>
  <si>
    <t>1331</t>
  </si>
  <si>
    <t xml:space="preserve">     Remuneraciones por Horas extraordinarias</t>
  </si>
  <si>
    <t>1342</t>
  </si>
  <si>
    <t xml:space="preserve">     Compensación por adquisición de Material didáctico</t>
  </si>
  <si>
    <t>1343</t>
  </si>
  <si>
    <t xml:space="preserve">     Compensaciones por servicios eventuales</t>
  </si>
  <si>
    <t>1344</t>
  </si>
  <si>
    <t xml:space="preserve">     Compensaciones por servicios especiales</t>
  </si>
  <si>
    <t>1346</t>
  </si>
  <si>
    <t xml:space="preserve">     Previsión social múltiple</t>
  </si>
  <si>
    <t>1412</t>
  </si>
  <si>
    <t xml:space="preserve">     Cuotas al IMSS</t>
  </si>
  <si>
    <t>1421</t>
  </si>
  <si>
    <t xml:space="preserve">     Aportaciones al INFONAVIT</t>
  </si>
  <si>
    <t>1431</t>
  </si>
  <si>
    <t xml:space="preserve">     Aportaciones al sistema de ahorro para el retiro</t>
  </si>
  <si>
    <t>1441</t>
  </si>
  <si>
    <t xml:space="preserve">     Aportaciones para el seguro de vida del personal</t>
  </si>
  <si>
    <t>1531</t>
  </si>
  <si>
    <t xml:space="preserve">     Prestaciones y haberes de retiro</t>
  </si>
  <si>
    <t>1541</t>
  </si>
  <si>
    <t xml:space="preserve">     Prestaciones contractuales</t>
  </si>
  <si>
    <t>1611</t>
  </si>
  <si>
    <t xml:space="preserve">     Previsiones de carácter laboral, económica y de seguridad social</t>
  </si>
  <si>
    <t>1713</t>
  </si>
  <si>
    <t xml:space="preserve">     Estímulos</t>
  </si>
  <si>
    <t>2111</t>
  </si>
  <si>
    <t xml:space="preserve">     Materiales, útiles y equipos menores de oficina</t>
  </si>
  <si>
    <t>2121</t>
  </si>
  <si>
    <t xml:space="preserve">     Materiales y útiles de impresión y reproducción</t>
  </si>
  <si>
    <t>2141</t>
  </si>
  <si>
    <t xml:space="preserve">     Materiales, útiles, equipos y bienes informáticos para el procesamiento en tecnologías de la información y comunicaciones</t>
  </si>
  <si>
    <t>2151</t>
  </si>
  <si>
    <t xml:space="preserve">     Material impreso e información digital</t>
  </si>
  <si>
    <t>2161</t>
  </si>
  <si>
    <t xml:space="preserve">     Material de limpieza</t>
  </si>
  <si>
    <t>2171</t>
  </si>
  <si>
    <t xml:space="preserve">     Materiales y útiles de enseñanza</t>
  </si>
  <si>
    <t>2211</t>
  </si>
  <si>
    <t xml:space="preserve">     Productos alimenticios para personas</t>
  </si>
  <si>
    <t>2231</t>
  </si>
  <si>
    <t xml:space="preserve">     Utensilios para el servicio de alimentación</t>
  </si>
  <si>
    <t>2321</t>
  </si>
  <si>
    <t xml:space="preserve">     Insumos textiles adquiridos como materia prima</t>
  </si>
  <si>
    <t>2331</t>
  </si>
  <si>
    <t xml:space="preserve">     Productos de papel, cartón e impresos adquiridos como materia prima</t>
  </si>
  <si>
    <t>2351</t>
  </si>
  <si>
    <t xml:space="preserve">     Productos químicos, farmacéuticos y de laboratorio adquiridos como materia prima</t>
  </si>
  <si>
    <t>2411</t>
  </si>
  <si>
    <t xml:space="preserve">     Productos minerales no metálicos</t>
  </si>
  <si>
    <t>2421</t>
  </si>
  <si>
    <t xml:space="preserve">     Cemento y productos de concreto</t>
  </si>
  <si>
    <t>2441</t>
  </si>
  <si>
    <t xml:space="preserve">     Madera y productos de madera</t>
  </si>
  <si>
    <t>2461</t>
  </si>
  <si>
    <t xml:space="preserve">     Material eléctrico y electrónico</t>
  </si>
  <si>
    <t>2471</t>
  </si>
  <si>
    <t xml:space="preserve">     Artículos metálicos para la construcción</t>
  </si>
  <si>
    <t>2481</t>
  </si>
  <si>
    <t xml:space="preserve">     Estructura y manufacturas</t>
  </si>
  <si>
    <t>2491</t>
  </si>
  <si>
    <t xml:space="preserve">     Otros materiales y artículos de construcción y reparación</t>
  </si>
  <si>
    <t>2531</t>
  </si>
  <si>
    <t xml:space="preserve">     Medicinas y productos farmacéuticos</t>
  </si>
  <si>
    <t>2541</t>
  </si>
  <si>
    <t xml:space="preserve">     Materiales, accesorios y suministros médicos</t>
  </si>
  <si>
    <t>2561</t>
  </si>
  <si>
    <t xml:space="preserve">     Fibras sintéticas, hules, plásticos y derivados</t>
  </si>
  <si>
    <t>2611</t>
  </si>
  <si>
    <t xml:space="preserve">     Combustibles</t>
  </si>
  <si>
    <t>2711</t>
  </si>
  <si>
    <t xml:space="preserve">     Vestuario y uniformes</t>
  </si>
  <si>
    <t>2721</t>
  </si>
  <si>
    <t xml:space="preserve">     Prendas de seguridad y protección personal</t>
  </si>
  <si>
    <t>2731</t>
  </si>
  <si>
    <t xml:space="preserve">     Artículos deportivos</t>
  </si>
  <si>
    <t>2741</t>
  </si>
  <si>
    <t xml:space="preserve">     Productos textiles</t>
  </si>
  <si>
    <t>2751</t>
  </si>
  <si>
    <t xml:space="preserve">     Blancos y otros productos textiles, excepto prendas de vestir</t>
  </si>
  <si>
    <t>2911</t>
  </si>
  <si>
    <t xml:space="preserve">     Herramientas menores</t>
  </si>
  <si>
    <t>2921</t>
  </si>
  <si>
    <t xml:space="preserve">     Refacciones y accesorios menores de edificios</t>
  </si>
  <si>
    <t>2931</t>
  </si>
  <si>
    <t xml:space="preserve">     Refacciones y accesorios menores de mobiliario y equipo de administración, educacional y recreativo</t>
  </si>
  <si>
    <t>2941</t>
  </si>
  <si>
    <t xml:space="preserve">     Refacciones y accesorios menores de equipo de cómputo y tecnologías de la información</t>
  </si>
  <si>
    <t>2961</t>
  </si>
  <si>
    <t xml:space="preserve">     Refacciones y accesorios menores de equipo de transporte</t>
  </si>
  <si>
    <t>2981</t>
  </si>
  <si>
    <t xml:space="preserve">     Refacciones y accesorios menores de maquinaria y otros equipos</t>
  </si>
  <si>
    <t>2991</t>
  </si>
  <si>
    <t xml:space="preserve">     Refacciones y accesorios menores otros bienes muebles</t>
  </si>
  <si>
    <t>3111</t>
  </si>
  <si>
    <t xml:space="preserve">     Servicio de Energía eléctrica</t>
  </si>
  <si>
    <t>3121</t>
  </si>
  <si>
    <t xml:space="preserve">     Servicio de Gas</t>
  </si>
  <si>
    <t>3131</t>
  </si>
  <si>
    <t xml:space="preserve">     Servicio de Agua</t>
  </si>
  <si>
    <t>3141</t>
  </si>
  <si>
    <t xml:space="preserve">     Servicio telefónico tradicional</t>
  </si>
  <si>
    <t>3171</t>
  </si>
  <si>
    <t xml:space="preserve">     Servicios de acceso de Internet, redes y procesamiento de información</t>
  </si>
  <si>
    <t>3181</t>
  </si>
  <si>
    <t xml:space="preserve">     Servicios postales y telegráficos</t>
  </si>
  <si>
    <t>3231</t>
  </si>
  <si>
    <t xml:space="preserve">     Arrendamiento de mobiliario y equipo de administración, educacional y recreativo</t>
  </si>
  <si>
    <t>3251</t>
  </si>
  <si>
    <t xml:space="preserve">     Arrendamiento de equipo de transporte</t>
  </si>
  <si>
    <t>3271</t>
  </si>
  <si>
    <t xml:space="preserve">     Patentes, Regalías y Otros</t>
  </si>
  <si>
    <t>3291</t>
  </si>
  <si>
    <t xml:space="preserve">     Otros arrendamientos</t>
  </si>
  <si>
    <t>3311</t>
  </si>
  <si>
    <t xml:space="preserve">     Servicios legales, de contabilidad, auditoría y relacionados</t>
  </si>
  <si>
    <t>3321</t>
  </si>
  <si>
    <t xml:space="preserve">     Servicios de diseño, arquitectura, ingeniería y actividades relacionadas</t>
  </si>
  <si>
    <t>3331</t>
  </si>
  <si>
    <t xml:space="preserve">     Servicios de consultoría administrativa, procesos, técnica, en TI, y para certificaciones de sistemas y procesos</t>
  </si>
  <si>
    <t>3341</t>
  </si>
  <si>
    <t xml:space="preserve">     Servicios de capacitación a servidores públicos</t>
  </si>
  <si>
    <t>3361</t>
  </si>
  <si>
    <t xml:space="preserve">      Servicios de apoyo administrativo, traducción, fotocopiado e impresión</t>
  </si>
  <si>
    <t>3381</t>
  </si>
  <si>
    <t xml:space="preserve">     Servicios de vigilancia</t>
  </si>
  <si>
    <t>3411</t>
  </si>
  <si>
    <t xml:space="preserve">     Servicios financieros y bancarios</t>
  </si>
  <si>
    <t>3451</t>
  </si>
  <si>
    <t xml:space="preserve">     Seguro de bienes patrimoniales</t>
  </si>
  <si>
    <t>3511</t>
  </si>
  <si>
    <t xml:space="preserve">     Conservación y mantenimiento menor de inmuebles</t>
  </si>
  <si>
    <t>3521</t>
  </si>
  <si>
    <t xml:space="preserve">     Instalación, reparación, mantenimiento y conservación de mobiliario y equipo de administración, educacional  y recreativo</t>
  </si>
  <si>
    <t>3551</t>
  </si>
  <si>
    <t xml:space="preserve">     Reparación, mantenimiento y conservación de vehículos terrestres, aéreos, marítimos, lacustres y fluviales.</t>
  </si>
  <si>
    <t>3561</t>
  </si>
  <si>
    <t xml:space="preserve">     Reparación y mantenimiento de equipo de defensa y seguridad</t>
  </si>
  <si>
    <t>3581</t>
  </si>
  <si>
    <t xml:space="preserve">     Servicios de limpieza y manejo de desechos </t>
  </si>
  <si>
    <t>3591</t>
  </si>
  <si>
    <t xml:space="preserve">     Servicios de jardinería y fumigación</t>
  </si>
  <si>
    <t>3612</t>
  </si>
  <si>
    <t xml:space="preserve">     Impresiones y Publicaciones Oficiales</t>
  </si>
  <si>
    <t>3613</t>
  </si>
  <si>
    <t xml:space="preserve">     Radio y televisión</t>
  </si>
  <si>
    <t>3621</t>
  </si>
  <si>
    <t xml:space="preserve">     Difusión por radio, televisión y otros medios de mensajes comerciales para promover la venta de bienes, productos o servicios</t>
  </si>
  <si>
    <t>3631</t>
  </si>
  <si>
    <t xml:space="preserve">     Servicios de creatividad, preproducción y producción de publicidad, excepto internet</t>
  </si>
  <si>
    <t>3651</t>
  </si>
  <si>
    <t xml:space="preserve">     Servicios de la industria fílmica, del sonido y del video</t>
  </si>
  <si>
    <t>3711</t>
  </si>
  <si>
    <t xml:space="preserve">     Pasajes aéreos</t>
  </si>
  <si>
    <t>3721</t>
  </si>
  <si>
    <t xml:space="preserve">     Pasajes terrestres</t>
  </si>
  <si>
    <t>3751</t>
  </si>
  <si>
    <t xml:space="preserve">     Viáticos en el país</t>
  </si>
  <si>
    <t>3761</t>
  </si>
  <si>
    <t xml:space="preserve">     Viáticos en el extranjero</t>
  </si>
  <si>
    <t>3821</t>
  </si>
  <si>
    <t xml:space="preserve">     Gastos de orden social y cultural</t>
  </si>
  <si>
    <t>3831</t>
  </si>
  <si>
    <t xml:space="preserve">     Congresos y convenciones</t>
  </si>
  <si>
    <t>3921</t>
  </si>
  <si>
    <t xml:space="preserve">     Impuestos y derechos</t>
  </si>
  <si>
    <t>3981</t>
  </si>
  <si>
    <t xml:space="preserve">     Impuestos sobre nóminas</t>
  </si>
  <si>
    <t>3982</t>
  </si>
  <si>
    <t xml:space="preserve">     Otros impuestos que se deriven de una relación laboral</t>
  </si>
  <si>
    <t>3992</t>
  </si>
  <si>
    <t xml:space="preserve">     Otros servicios generales</t>
  </si>
  <si>
    <t>4411</t>
  </si>
  <si>
    <t xml:space="preserve">     Ayudas diversas</t>
  </si>
  <si>
    <t>4413</t>
  </si>
  <si>
    <t xml:space="preserve">     Premios, recompensas, estímulos y ayudas culturales y sociales</t>
  </si>
  <si>
    <t>5121</t>
  </si>
  <si>
    <t xml:space="preserve">     Muebles, excepto de oficina y estantería</t>
  </si>
  <si>
    <t>5151</t>
  </si>
  <si>
    <t xml:space="preserve">     Equipo de cómputo y de tecnología de la información Bienes Informáticos</t>
  </si>
  <si>
    <t>5191</t>
  </si>
  <si>
    <t xml:space="preserve">     Otros mobiliarios y equipos de administración</t>
  </si>
  <si>
    <t>5211</t>
  </si>
  <si>
    <t xml:space="preserve">     Equipos y aparatos audiovisuales</t>
  </si>
  <si>
    <t>5231</t>
  </si>
  <si>
    <t xml:space="preserve">     Cámaras fotográficas y de video</t>
  </si>
  <si>
    <t>5291</t>
  </si>
  <si>
    <t xml:space="preserve">     Otro mobiliario y equipo educacional y recreativo</t>
  </si>
  <si>
    <t>5641</t>
  </si>
  <si>
    <t xml:space="preserve">     Sistemas de aire acondicionado, calefacción y de refrigeración industrial y comercial</t>
  </si>
  <si>
    <t>5661</t>
  </si>
  <si>
    <t xml:space="preserve">     Equipos de generación eléctrica, aparatos y accesorios eléctricos, maquinaria y equipo eléctrico y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</si>
</sst>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xf numFmtId="4" fontId="0" fillId="0" borderId="0" xfId="0" applyNumberFormat="1"/>
    <xf numFmtId="0" fontId="3" fillId="0" borderId="0" xfId="1"/>
    <xf numFmtId="15" fontId="3" fillId="0" borderId="0" xfId="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instcamp.edu.mx/wp-content/uploads/2024/07/10-ESTADO-ANALITICO-DEL-EJERCICIO-DEL-PRESUPUESTO-POR-CAPITULO-DEL-GASTO-1.pdf" TargetMode="External"/><Relationship Id="rId21" Type="http://schemas.openxmlformats.org/officeDocument/2006/relationships/hyperlink" Target="https://transparencia.instcamp.edu.mx/wp-content/uploads/2024/07/10-ESTADO-ANALITICO-DEL-EJERCICIO-DEL-PRESUPUESTO-POR-CAPITULO-DEL-GASTO-1.pdf" TargetMode="External"/><Relationship Id="rId42" Type="http://schemas.openxmlformats.org/officeDocument/2006/relationships/hyperlink" Target="https://transparencia.instcamp.edu.mx/wp-content/uploads/2024/07/10-ESTADO-ANALITICO-DEL-EJERCICIO-DEL-PRESUPUESTO-POR-CAPITULO-DEL-GASTO-1.pdf" TargetMode="External"/><Relationship Id="rId47" Type="http://schemas.openxmlformats.org/officeDocument/2006/relationships/hyperlink" Target="https://transparencia.instcamp.edu.mx/wp-content/uploads/2024/07/10-ESTADO-ANALITICO-DEL-EJERCICIO-DEL-PRESUPUESTO-POR-CAPITULO-DEL-GASTO-1.pdf" TargetMode="External"/><Relationship Id="rId63" Type="http://schemas.openxmlformats.org/officeDocument/2006/relationships/hyperlink" Target="https://transparencia.instcamp.edu.mx/wp-content/uploads/2024/07/10-ESTADO-ANALITICO-DEL-EJERCICIO-DEL-PRESUPUESTO-POR-CAPITULO-DEL-GASTO-1.pdf" TargetMode="External"/><Relationship Id="rId68" Type="http://schemas.openxmlformats.org/officeDocument/2006/relationships/hyperlink" Target="https://transparencia.instcamp.edu.mx/wp-content/uploads/2024/07/10-ESTADO-ANALITICO-DEL-EJERCICIO-DEL-PRESUPUESTO-POR-CAPITULO-DEL-GASTO-1.pdf" TargetMode="External"/><Relationship Id="rId84" Type="http://schemas.openxmlformats.org/officeDocument/2006/relationships/hyperlink" Target="https://transparencia.instcamp.edu.mx/wp-content/uploads/2024/07/10-ESTADO-ANALITICO-DEL-EJERCICIO-DEL-PRESUPUESTO-POR-CAPITULO-DEL-GASTO-1.pdf" TargetMode="External"/><Relationship Id="rId89" Type="http://schemas.openxmlformats.org/officeDocument/2006/relationships/hyperlink" Target="https://transparencia.instcamp.edu.mx/wp-content/uploads/2024/07/10-ESTADO-ANALITICO-DEL-EJERCICIO-DEL-PRESUPUESTO-POR-CAPITULO-DEL-GASTO-1.pdf" TargetMode="External"/><Relationship Id="rId16" Type="http://schemas.openxmlformats.org/officeDocument/2006/relationships/hyperlink" Target="https://transparencia.instcamp.edu.mx/wp-content/uploads/2024/07/10-ESTADO-ANALITICO-DEL-EJERCICIO-DEL-PRESUPUESTO-POR-CAPITULO-DEL-GASTO-1.pdf" TargetMode="External"/><Relationship Id="rId11" Type="http://schemas.openxmlformats.org/officeDocument/2006/relationships/hyperlink" Target="https://transparencia.instcamp.edu.mx/wp-content/uploads/2024/07/10-ESTADO-ANALITICO-DEL-EJERCICIO-DEL-PRESUPUESTO-POR-CAPITULO-DEL-GASTO-1.pdf" TargetMode="External"/><Relationship Id="rId32" Type="http://schemas.openxmlformats.org/officeDocument/2006/relationships/hyperlink" Target="https://transparencia.instcamp.edu.mx/wp-content/uploads/2024/07/10-ESTADO-ANALITICO-DEL-EJERCICIO-DEL-PRESUPUESTO-POR-CAPITULO-DEL-GASTO-1.pdf" TargetMode="External"/><Relationship Id="rId37" Type="http://schemas.openxmlformats.org/officeDocument/2006/relationships/hyperlink" Target="https://transparencia.instcamp.edu.mx/wp-content/uploads/2024/07/10-ESTADO-ANALITICO-DEL-EJERCICIO-DEL-PRESUPUESTO-POR-CAPITULO-DEL-GASTO-1.pdf" TargetMode="External"/><Relationship Id="rId53" Type="http://schemas.openxmlformats.org/officeDocument/2006/relationships/hyperlink" Target="https://transparencia.instcamp.edu.mx/wp-content/uploads/2024/07/10-ESTADO-ANALITICO-DEL-EJERCICIO-DEL-PRESUPUESTO-POR-CAPITULO-DEL-GASTO-1.pdf" TargetMode="External"/><Relationship Id="rId58" Type="http://schemas.openxmlformats.org/officeDocument/2006/relationships/hyperlink" Target="https://transparencia.instcamp.edu.mx/wp-content/uploads/2024/07/10-ESTADO-ANALITICO-DEL-EJERCICIO-DEL-PRESUPUESTO-POR-CAPITULO-DEL-GASTO-1.pdf" TargetMode="External"/><Relationship Id="rId74" Type="http://schemas.openxmlformats.org/officeDocument/2006/relationships/hyperlink" Target="https://transparencia.instcamp.edu.mx/wp-content/uploads/2024/07/10-ESTADO-ANALITICO-DEL-EJERCICIO-DEL-PRESUPUESTO-POR-CAPITULO-DEL-GASTO-1.pdf" TargetMode="External"/><Relationship Id="rId79" Type="http://schemas.openxmlformats.org/officeDocument/2006/relationships/hyperlink" Target="https://transparencia.instcamp.edu.mx/wp-content/uploads/2024/07/10-ESTADO-ANALITICO-DEL-EJERCICIO-DEL-PRESUPUESTO-POR-CAPITULO-DEL-GASTO-1.pdf" TargetMode="External"/><Relationship Id="rId5" Type="http://schemas.openxmlformats.org/officeDocument/2006/relationships/hyperlink" Target="https://transparencia.instcamp.edu.mx/wp-content/uploads/2024/07/10-ESTADO-ANALITICO-DEL-EJERCICIO-DEL-PRESUPUESTO-POR-CAPITULO-DEL-GASTO-1.pdf" TargetMode="External"/><Relationship Id="rId90" Type="http://schemas.openxmlformats.org/officeDocument/2006/relationships/hyperlink" Target="https://transparencia.instcamp.edu.mx/wp-content/uploads/2024/07/10-ESTADO-ANALITICO-DEL-EJERCICIO-DEL-PRESUPUESTO-POR-CAPITULO-DEL-GASTO-1.pdf" TargetMode="External"/><Relationship Id="rId95" Type="http://schemas.openxmlformats.org/officeDocument/2006/relationships/hyperlink" Target="https://transparencia.instcamp.edu.mx/wp-content/uploads/2024/07/10-ESTADO-ANALITICO-DEL-EJERCICIO-DEL-PRESUPUESTO-POR-CAPITULO-DEL-GASTO-1.pdf" TargetMode="External"/><Relationship Id="rId22" Type="http://schemas.openxmlformats.org/officeDocument/2006/relationships/hyperlink" Target="https://transparencia.instcamp.edu.mx/wp-content/uploads/2024/07/10-ESTADO-ANALITICO-DEL-EJERCICIO-DEL-PRESUPUESTO-POR-CAPITULO-DEL-GASTO-1.pdf" TargetMode="External"/><Relationship Id="rId27" Type="http://schemas.openxmlformats.org/officeDocument/2006/relationships/hyperlink" Target="https://transparencia.instcamp.edu.mx/wp-content/uploads/2024/07/10-ESTADO-ANALITICO-DEL-EJERCICIO-DEL-PRESUPUESTO-POR-CAPITULO-DEL-GASTO-1.pdf" TargetMode="External"/><Relationship Id="rId43" Type="http://schemas.openxmlformats.org/officeDocument/2006/relationships/hyperlink" Target="https://transparencia.instcamp.edu.mx/wp-content/uploads/2024/07/10-ESTADO-ANALITICO-DEL-EJERCICIO-DEL-PRESUPUESTO-POR-CAPITULO-DEL-GASTO-1.pdf" TargetMode="External"/><Relationship Id="rId48" Type="http://schemas.openxmlformats.org/officeDocument/2006/relationships/hyperlink" Target="https://transparencia.instcamp.edu.mx/wp-content/uploads/2024/07/10-ESTADO-ANALITICO-DEL-EJERCICIO-DEL-PRESUPUESTO-POR-CAPITULO-DEL-GASTO-1.pdf" TargetMode="External"/><Relationship Id="rId64" Type="http://schemas.openxmlformats.org/officeDocument/2006/relationships/hyperlink" Target="https://transparencia.instcamp.edu.mx/wp-content/uploads/2024/07/10-ESTADO-ANALITICO-DEL-EJERCICIO-DEL-PRESUPUESTO-POR-CAPITULO-DEL-GASTO-1.pdf" TargetMode="External"/><Relationship Id="rId69" Type="http://schemas.openxmlformats.org/officeDocument/2006/relationships/hyperlink" Target="https://transparencia.instcamp.edu.mx/wp-content/uploads/2024/07/10-ESTADO-ANALITICO-DEL-EJERCICIO-DEL-PRESUPUESTO-POR-CAPITULO-DEL-GASTO-1.pdf" TargetMode="External"/><Relationship Id="rId80" Type="http://schemas.openxmlformats.org/officeDocument/2006/relationships/hyperlink" Target="https://transparencia.instcamp.edu.mx/wp-content/uploads/2024/07/10-ESTADO-ANALITICO-DEL-EJERCICIO-DEL-PRESUPUESTO-POR-CAPITULO-DEL-GASTO-1.pdf" TargetMode="External"/><Relationship Id="rId85" Type="http://schemas.openxmlformats.org/officeDocument/2006/relationships/hyperlink" Target="https://transparencia.instcamp.edu.mx/wp-content/uploads/2024/07/10-ESTADO-ANALITICO-DEL-EJERCICIO-DEL-PRESUPUESTO-POR-CAPITULO-DEL-GASTO-1.pdf" TargetMode="External"/><Relationship Id="rId3" Type="http://schemas.openxmlformats.org/officeDocument/2006/relationships/hyperlink" Target="https://transparencia.instcamp.edu.mx/wp-content/uploads/2024/07/10-ESTADO-ANALITICO-DEL-EJERCICIO-DEL-PRESUPUESTO-POR-CAPITULO-DEL-GASTO-1.pdf" TargetMode="External"/><Relationship Id="rId12" Type="http://schemas.openxmlformats.org/officeDocument/2006/relationships/hyperlink" Target="https://transparencia.instcamp.edu.mx/wp-content/uploads/2024/07/10-ESTADO-ANALITICO-DEL-EJERCICIO-DEL-PRESUPUESTO-POR-CAPITULO-DEL-GASTO-1.pdf" TargetMode="External"/><Relationship Id="rId17" Type="http://schemas.openxmlformats.org/officeDocument/2006/relationships/hyperlink" Target="https://transparencia.instcamp.edu.mx/wp-content/uploads/2024/07/10-ESTADO-ANALITICO-DEL-EJERCICIO-DEL-PRESUPUESTO-POR-CAPITULO-DEL-GASTO-1.pdf" TargetMode="External"/><Relationship Id="rId25" Type="http://schemas.openxmlformats.org/officeDocument/2006/relationships/hyperlink" Target="https://transparencia.instcamp.edu.mx/wp-content/uploads/2024/07/10-ESTADO-ANALITICO-DEL-EJERCICIO-DEL-PRESUPUESTO-POR-CAPITULO-DEL-GASTO-1.pdf" TargetMode="External"/><Relationship Id="rId33" Type="http://schemas.openxmlformats.org/officeDocument/2006/relationships/hyperlink" Target="https://transparencia.instcamp.edu.mx/wp-content/uploads/2024/07/10-ESTADO-ANALITICO-DEL-EJERCICIO-DEL-PRESUPUESTO-POR-CAPITULO-DEL-GASTO-1.pdf" TargetMode="External"/><Relationship Id="rId38" Type="http://schemas.openxmlformats.org/officeDocument/2006/relationships/hyperlink" Target="https://transparencia.instcamp.edu.mx/wp-content/uploads/2024/07/10-ESTADO-ANALITICO-DEL-EJERCICIO-DEL-PRESUPUESTO-POR-CAPITULO-DEL-GASTO-1.pdf" TargetMode="External"/><Relationship Id="rId46" Type="http://schemas.openxmlformats.org/officeDocument/2006/relationships/hyperlink" Target="https://transparencia.instcamp.edu.mx/wp-content/uploads/2024/07/10-ESTADO-ANALITICO-DEL-EJERCICIO-DEL-PRESUPUESTO-POR-CAPITULO-DEL-GASTO-1.pdf" TargetMode="External"/><Relationship Id="rId59" Type="http://schemas.openxmlformats.org/officeDocument/2006/relationships/hyperlink" Target="https://transparencia.instcamp.edu.mx/wp-content/uploads/2024/07/10-ESTADO-ANALITICO-DEL-EJERCICIO-DEL-PRESUPUESTO-POR-CAPITULO-DEL-GASTO-1.pdf" TargetMode="External"/><Relationship Id="rId67" Type="http://schemas.openxmlformats.org/officeDocument/2006/relationships/hyperlink" Target="https://transparencia.instcamp.edu.mx/wp-content/uploads/2024/07/10-ESTADO-ANALITICO-DEL-EJERCICIO-DEL-PRESUPUESTO-POR-CAPITULO-DEL-GASTO-1.pdf" TargetMode="External"/><Relationship Id="rId20" Type="http://schemas.openxmlformats.org/officeDocument/2006/relationships/hyperlink" Target="https://transparencia.instcamp.edu.mx/wp-content/uploads/2024/07/10-ESTADO-ANALITICO-DEL-EJERCICIO-DEL-PRESUPUESTO-POR-CAPITULO-DEL-GASTO-1.pdf" TargetMode="External"/><Relationship Id="rId41" Type="http://schemas.openxmlformats.org/officeDocument/2006/relationships/hyperlink" Target="https://transparencia.instcamp.edu.mx/wp-content/uploads/2024/07/10-ESTADO-ANALITICO-DEL-EJERCICIO-DEL-PRESUPUESTO-POR-CAPITULO-DEL-GASTO-1.pdf" TargetMode="External"/><Relationship Id="rId54" Type="http://schemas.openxmlformats.org/officeDocument/2006/relationships/hyperlink" Target="https://transparencia.instcamp.edu.mx/wp-content/uploads/2024/07/10-ESTADO-ANALITICO-DEL-EJERCICIO-DEL-PRESUPUESTO-POR-CAPITULO-DEL-GASTO-1.pdf" TargetMode="External"/><Relationship Id="rId62" Type="http://schemas.openxmlformats.org/officeDocument/2006/relationships/hyperlink" Target="https://transparencia.instcamp.edu.mx/wp-content/uploads/2024/07/10-ESTADO-ANALITICO-DEL-EJERCICIO-DEL-PRESUPUESTO-POR-CAPITULO-DEL-GASTO-1.pdf" TargetMode="External"/><Relationship Id="rId70" Type="http://schemas.openxmlformats.org/officeDocument/2006/relationships/hyperlink" Target="https://transparencia.instcamp.edu.mx/wp-content/uploads/2024/07/10-ESTADO-ANALITICO-DEL-EJERCICIO-DEL-PRESUPUESTO-POR-CAPITULO-DEL-GASTO-1.pdf" TargetMode="External"/><Relationship Id="rId75" Type="http://schemas.openxmlformats.org/officeDocument/2006/relationships/hyperlink" Target="https://transparencia.instcamp.edu.mx/wp-content/uploads/2024/07/10-ESTADO-ANALITICO-DEL-EJERCICIO-DEL-PRESUPUESTO-POR-CAPITULO-DEL-GASTO-1.pdf" TargetMode="External"/><Relationship Id="rId83" Type="http://schemas.openxmlformats.org/officeDocument/2006/relationships/hyperlink" Target="https://transparencia.instcamp.edu.mx/wp-content/uploads/2024/07/10-ESTADO-ANALITICO-DEL-EJERCICIO-DEL-PRESUPUESTO-POR-CAPITULO-DEL-GASTO-1.pdf" TargetMode="External"/><Relationship Id="rId88" Type="http://schemas.openxmlformats.org/officeDocument/2006/relationships/hyperlink" Target="https://transparencia.instcamp.edu.mx/wp-content/uploads/2024/07/10-ESTADO-ANALITICO-DEL-EJERCICIO-DEL-PRESUPUESTO-POR-CAPITULO-DEL-GASTO-1.pdf" TargetMode="External"/><Relationship Id="rId91" Type="http://schemas.openxmlformats.org/officeDocument/2006/relationships/hyperlink" Target="https://transparencia.instcamp.edu.mx/wp-content/uploads/2024/07/10-ESTADO-ANALITICO-DEL-EJERCICIO-DEL-PRESUPUESTO-POR-CAPITULO-DEL-GASTO-1.pdf" TargetMode="External"/><Relationship Id="rId96" Type="http://schemas.openxmlformats.org/officeDocument/2006/relationships/hyperlink" Target="https://transparencia.instcamp.edu.mx/wp-content/uploads/2024/07/10-ESTADO-ANALITICO-DEL-EJERCICIO-DEL-PRESUPUESTO-POR-CAPITULO-DEL-GASTO-1.pdf" TargetMode="External"/><Relationship Id="rId1" Type="http://schemas.openxmlformats.org/officeDocument/2006/relationships/hyperlink" Target="https://transparencia.instcamp.edu.mx/wp-content/uploads/2024/07/10-ESTADO-ANALITICO-DEL-EJERCICIO-DEL-PRESUPUESTO-POR-CAPITULO-DEL-GASTO-1.pdf" TargetMode="External"/><Relationship Id="rId6" Type="http://schemas.openxmlformats.org/officeDocument/2006/relationships/hyperlink" Target="https://transparencia.instcamp.edu.mx/wp-content/uploads/2024/07/10-ESTADO-ANALITICO-DEL-EJERCICIO-DEL-PRESUPUESTO-POR-CAPITULO-DEL-GASTO-1.pdf" TargetMode="External"/><Relationship Id="rId15" Type="http://schemas.openxmlformats.org/officeDocument/2006/relationships/hyperlink" Target="https://transparencia.instcamp.edu.mx/wp-content/uploads/2024/07/10-ESTADO-ANALITICO-DEL-EJERCICIO-DEL-PRESUPUESTO-POR-CAPITULO-DEL-GASTO-1.pdf" TargetMode="External"/><Relationship Id="rId23" Type="http://schemas.openxmlformats.org/officeDocument/2006/relationships/hyperlink" Target="https://transparencia.instcamp.edu.mx/wp-content/uploads/2024/07/10-ESTADO-ANALITICO-DEL-EJERCICIO-DEL-PRESUPUESTO-POR-CAPITULO-DEL-GASTO-1.pdf" TargetMode="External"/><Relationship Id="rId28" Type="http://schemas.openxmlformats.org/officeDocument/2006/relationships/hyperlink" Target="https://transparencia.instcamp.edu.mx/wp-content/uploads/2024/07/10-ESTADO-ANALITICO-DEL-EJERCICIO-DEL-PRESUPUESTO-POR-CAPITULO-DEL-GASTO-1.pdf" TargetMode="External"/><Relationship Id="rId36" Type="http://schemas.openxmlformats.org/officeDocument/2006/relationships/hyperlink" Target="https://transparencia.instcamp.edu.mx/wp-content/uploads/2024/07/10-ESTADO-ANALITICO-DEL-EJERCICIO-DEL-PRESUPUESTO-POR-CAPITULO-DEL-GASTO-1.pdf" TargetMode="External"/><Relationship Id="rId49" Type="http://schemas.openxmlformats.org/officeDocument/2006/relationships/hyperlink" Target="https://transparencia.instcamp.edu.mx/wp-content/uploads/2024/07/10-ESTADO-ANALITICO-DEL-EJERCICIO-DEL-PRESUPUESTO-POR-CAPITULO-DEL-GASTO-1.pdf" TargetMode="External"/><Relationship Id="rId57" Type="http://schemas.openxmlformats.org/officeDocument/2006/relationships/hyperlink" Target="https://transparencia.instcamp.edu.mx/wp-content/uploads/2024/07/10-ESTADO-ANALITICO-DEL-EJERCICIO-DEL-PRESUPUESTO-POR-CAPITULO-DEL-GASTO-1.pdf" TargetMode="External"/><Relationship Id="rId10" Type="http://schemas.openxmlformats.org/officeDocument/2006/relationships/hyperlink" Target="https://transparencia.instcamp.edu.mx/wp-content/uploads/2024/07/10-ESTADO-ANALITICO-DEL-EJERCICIO-DEL-PRESUPUESTO-POR-CAPITULO-DEL-GASTO-1.pdf" TargetMode="External"/><Relationship Id="rId31" Type="http://schemas.openxmlformats.org/officeDocument/2006/relationships/hyperlink" Target="https://transparencia.instcamp.edu.mx/wp-content/uploads/2024/07/10-ESTADO-ANALITICO-DEL-EJERCICIO-DEL-PRESUPUESTO-POR-CAPITULO-DEL-GASTO-1.pdf" TargetMode="External"/><Relationship Id="rId44" Type="http://schemas.openxmlformats.org/officeDocument/2006/relationships/hyperlink" Target="https://transparencia.instcamp.edu.mx/wp-content/uploads/2024/07/10-ESTADO-ANALITICO-DEL-EJERCICIO-DEL-PRESUPUESTO-POR-CAPITULO-DEL-GASTO-1.pdf" TargetMode="External"/><Relationship Id="rId52" Type="http://schemas.openxmlformats.org/officeDocument/2006/relationships/hyperlink" Target="https://transparencia.instcamp.edu.mx/wp-content/uploads/2024/07/10-ESTADO-ANALITICO-DEL-EJERCICIO-DEL-PRESUPUESTO-POR-CAPITULO-DEL-GASTO-1.pdf" TargetMode="External"/><Relationship Id="rId60" Type="http://schemas.openxmlformats.org/officeDocument/2006/relationships/hyperlink" Target="https://transparencia.instcamp.edu.mx/wp-content/uploads/2024/07/10-ESTADO-ANALITICO-DEL-EJERCICIO-DEL-PRESUPUESTO-POR-CAPITULO-DEL-GASTO-1.pdf" TargetMode="External"/><Relationship Id="rId65" Type="http://schemas.openxmlformats.org/officeDocument/2006/relationships/hyperlink" Target="https://transparencia.instcamp.edu.mx/wp-content/uploads/2024/07/10-ESTADO-ANALITICO-DEL-EJERCICIO-DEL-PRESUPUESTO-POR-CAPITULO-DEL-GASTO-1.pdf" TargetMode="External"/><Relationship Id="rId73" Type="http://schemas.openxmlformats.org/officeDocument/2006/relationships/hyperlink" Target="https://transparencia.instcamp.edu.mx/wp-content/uploads/2024/07/10-ESTADO-ANALITICO-DEL-EJERCICIO-DEL-PRESUPUESTO-POR-CAPITULO-DEL-GASTO-1.pdf" TargetMode="External"/><Relationship Id="rId78" Type="http://schemas.openxmlformats.org/officeDocument/2006/relationships/hyperlink" Target="https://transparencia.instcamp.edu.mx/wp-content/uploads/2024/07/10-ESTADO-ANALITICO-DEL-EJERCICIO-DEL-PRESUPUESTO-POR-CAPITULO-DEL-GASTO-1.pdf" TargetMode="External"/><Relationship Id="rId81" Type="http://schemas.openxmlformats.org/officeDocument/2006/relationships/hyperlink" Target="https://transparencia.instcamp.edu.mx/wp-content/uploads/2024/07/10-ESTADO-ANALITICO-DEL-EJERCICIO-DEL-PRESUPUESTO-POR-CAPITULO-DEL-GASTO-1.pdf" TargetMode="External"/><Relationship Id="rId86" Type="http://schemas.openxmlformats.org/officeDocument/2006/relationships/hyperlink" Target="https://transparencia.instcamp.edu.mx/wp-content/uploads/2024/07/10-ESTADO-ANALITICO-DEL-EJERCICIO-DEL-PRESUPUESTO-POR-CAPITULO-DEL-GASTO-1.pdf" TargetMode="External"/><Relationship Id="rId94" Type="http://schemas.openxmlformats.org/officeDocument/2006/relationships/hyperlink" Target="https://transparencia.instcamp.edu.mx/wp-content/uploads/2024/07/10-ESTADO-ANALITICO-DEL-EJERCICIO-DEL-PRESUPUESTO-POR-CAPITULO-DEL-GASTO-1.pdf" TargetMode="External"/><Relationship Id="rId99" Type="http://schemas.openxmlformats.org/officeDocument/2006/relationships/hyperlink" Target="https://transparencia.instcamp.edu.mx/wp-content/uploads/2024/07/10-ESTADO-ANALITICO-DEL-EJERCICIO-DEL-PRESUPUESTO-POR-CAPITULO-DEL-GASTO-1.pdf" TargetMode="External"/><Relationship Id="rId4" Type="http://schemas.openxmlformats.org/officeDocument/2006/relationships/hyperlink" Target="https://transparencia.instcamp.edu.mx/wp-content/uploads/2024/07/10-ESTADO-ANALITICO-DEL-EJERCICIO-DEL-PRESUPUESTO-POR-CAPITULO-DEL-GASTO-1.pdf" TargetMode="External"/><Relationship Id="rId9" Type="http://schemas.openxmlformats.org/officeDocument/2006/relationships/hyperlink" Target="https://transparencia.instcamp.edu.mx/wp-content/uploads/2024/07/10-ESTADO-ANALITICO-DEL-EJERCICIO-DEL-PRESUPUESTO-POR-CAPITULO-DEL-GASTO-1.pdf" TargetMode="External"/><Relationship Id="rId13" Type="http://schemas.openxmlformats.org/officeDocument/2006/relationships/hyperlink" Target="https://transparencia.instcamp.edu.mx/wp-content/uploads/2024/07/10-ESTADO-ANALITICO-DEL-EJERCICIO-DEL-PRESUPUESTO-POR-CAPITULO-DEL-GASTO-1.pdf" TargetMode="External"/><Relationship Id="rId18" Type="http://schemas.openxmlformats.org/officeDocument/2006/relationships/hyperlink" Target="https://transparencia.instcamp.edu.mx/wp-content/uploads/2024/07/10-ESTADO-ANALITICO-DEL-EJERCICIO-DEL-PRESUPUESTO-POR-CAPITULO-DEL-GASTO-1.pdf" TargetMode="External"/><Relationship Id="rId39" Type="http://schemas.openxmlformats.org/officeDocument/2006/relationships/hyperlink" Target="https://transparencia.instcamp.edu.mx/wp-content/uploads/2024/07/10-ESTADO-ANALITICO-DEL-EJERCICIO-DEL-PRESUPUESTO-POR-CAPITULO-DEL-GASTO-1.pdf" TargetMode="External"/><Relationship Id="rId34" Type="http://schemas.openxmlformats.org/officeDocument/2006/relationships/hyperlink" Target="https://transparencia.instcamp.edu.mx/wp-content/uploads/2024/07/10-ESTADO-ANALITICO-DEL-EJERCICIO-DEL-PRESUPUESTO-POR-CAPITULO-DEL-GASTO-1.pdf" TargetMode="External"/><Relationship Id="rId50" Type="http://schemas.openxmlformats.org/officeDocument/2006/relationships/hyperlink" Target="https://transparencia.instcamp.edu.mx/wp-content/uploads/2024/07/10-ESTADO-ANALITICO-DEL-EJERCICIO-DEL-PRESUPUESTO-POR-CAPITULO-DEL-GASTO-1.pdf" TargetMode="External"/><Relationship Id="rId55" Type="http://schemas.openxmlformats.org/officeDocument/2006/relationships/hyperlink" Target="https://transparencia.instcamp.edu.mx/wp-content/uploads/2024/07/10-ESTADO-ANALITICO-DEL-EJERCICIO-DEL-PRESUPUESTO-POR-CAPITULO-DEL-GASTO-1.pdf" TargetMode="External"/><Relationship Id="rId76" Type="http://schemas.openxmlformats.org/officeDocument/2006/relationships/hyperlink" Target="https://transparencia.instcamp.edu.mx/wp-content/uploads/2024/07/10-ESTADO-ANALITICO-DEL-EJERCICIO-DEL-PRESUPUESTO-POR-CAPITULO-DEL-GASTO-1.pdf" TargetMode="External"/><Relationship Id="rId97" Type="http://schemas.openxmlformats.org/officeDocument/2006/relationships/hyperlink" Target="https://transparencia.instcamp.edu.mx/wp-content/uploads/2024/07/10-ESTADO-ANALITICO-DEL-EJERCICIO-DEL-PRESUPUESTO-POR-CAPITULO-DEL-GASTO-1.pdf" TargetMode="External"/><Relationship Id="rId7" Type="http://schemas.openxmlformats.org/officeDocument/2006/relationships/hyperlink" Target="https://transparencia.instcamp.edu.mx/wp-content/uploads/2024/07/10-ESTADO-ANALITICO-DEL-EJERCICIO-DEL-PRESUPUESTO-POR-CAPITULO-DEL-GASTO-1.pdf" TargetMode="External"/><Relationship Id="rId71" Type="http://schemas.openxmlformats.org/officeDocument/2006/relationships/hyperlink" Target="https://transparencia.instcamp.edu.mx/wp-content/uploads/2024/07/10-ESTADO-ANALITICO-DEL-EJERCICIO-DEL-PRESUPUESTO-POR-CAPITULO-DEL-GASTO-1.pdf" TargetMode="External"/><Relationship Id="rId92" Type="http://schemas.openxmlformats.org/officeDocument/2006/relationships/hyperlink" Target="https://transparencia.instcamp.edu.mx/wp-content/uploads/2024/07/10-ESTADO-ANALITICO-DEL-EJERCICIO-DEL-PRESUPUESTO-POR-CAPITULO-DEL-GASTO-1.pdf" TargetMode="External"/><Relationship Id="rId2" Type="http://schemas.openxmlformats.org/officeDocument/2006/relationships/hyperlink" Target="https://transparencia.instcamp.edu.mx/wp-content/uploads/2024/07/10-ESTADO-ANALITICO-DEL-EJERCICIO-DEL-PRESUPUESTO-POR-CAPITULO-DEL-GASTO-1.pdf" TargetMode="External"/><Relationship Id="rId29" Type="http://schemas.openxmlformats.org/officeDocument/2006/relationships/hyperlink" Target="https://transparencia.instcamp.edu.mx/wp-content/uploads/2024/07/10-ESTADO-ANALITICO-DEL-EJERCICIO-DEL-PRESUPUESTO-POR-CAPITULO-DEL-GASTO-1.pdf" TargetMode="External"/><Relationship Id="rId24" Type="http://schemas.openxmlformats.org/officeDocument/2006/relationships/hyperlink" Target="https://transparencia.instcamp.edu.mx/wp-content/uploads/2024/07/10-ESTADO-ANALITICO-DEL-EJERCICIO-DEL-PRESUPUESTO-POR-CAPITULO-DEL-GASTO-1.pdf" TargetMode="External"/><Relationship Id="rId40" Type="http://schemas.openxmlformats.org/officeDocument/2006/relationships/hyperlink" Target="https://transparencia.instcamp.edu.mx/wp-content/uploads/2024/07/10-ESTADO-ANALITICO-DEL-EJERCICIO-DEL-PRESUPUESTO-POR-CAPITULO-DEL-GASTO-1.pdf" TargetMode="External"/><Relationship Id="rId45" Type="http://schemas.openxmlformats.org/officeDocument/2006/relationships/hyperlink" Target="https://transparencia.instcamp.edu.mx/wp-content/uploads/2024/07/10-ESTADO-ANALITICO-DEL-EJERCICIO-DEL-PRESUPUESTO-POR-CAPITULO-DEL-GASTO-1.pdf" TargetMode="External"/><Relationship Id="rId66" Type="http://schemas.openxmlformats.org/officeDocument/2006/relationships/hyperlink" Target="https://transparencia.instcamp.edu.mx/wp-content/uploads/2024/07/10-ESTADO-ANALITICO-DEL-EJERCICIO-DEL-PRESUPUESTO-POR-CAPITULO-DEL-GASTO-1.pdf" TargetMode="External"/><Relationship Id="rId87" Type="http://schemas.openxmlformats.org/officeDocument/2006/relationships/hyperlink" Target="https://transparencia.instcamp.edu.mx/wp-content/uploads/2024/07/10-ESTADO-ANALITICO-DEL-EJERCICIO-DEL-PRESUPUESTO-POR-CAPITULO-DEL-GASTO-1.pdf" TargetMode="External"/><Relationship Id="rId61" Type="http://schemas.openxmlformats.org/officeDocument/2006/relationships/hyperlink" Target="https://transparencia.instcamp.edu.mx/wp-content/uploads/2024/07/10-ESTADO-ANALITICO-DEL-EJERCICIO-DEL-PRESUPUESTO-POR-CAPITULO-DEL-GASTO-1.pdf" TargetMode="External"/><Relationship Id="rId82" Type="http://schemas.openxmlformats.org/officeDocument/2006/relationships/hyperlink" Target="https://transparencia.instcamp.edu.mx/wp-content/uploads/2024/07/10-ESTADO-ANALITICO-DEL-EJERCICIO-DEL-PRESUPUESTO-POR-CAPITULO-DEL-GASTO-1.pdf" TargetMode="External"/><Relationship Id="rId19" Type="http://schemas.openxmlformats.org/officeDocument/2006/relationships/hyperlink" Target="https://transparencia.instcamp.edu.mx/wp-content/uploads/2024/07/10-ESTADO-ANALITICO-DEL-EJERCICIO-DEL-PRESUPUESTO-POR-CAPITULO-DEL-GASTO-1.pdf" TargetMode="External"/><Relationship Id="rId14" Type="http://schemas.openxmlformats.org/officeDocument/2006/relationships/hyperlink" Target="https://transparencia.instcamp.edu.mx/wp-content/uploads/2024/07/10-ESTADO-ANALITICO-DEL-EJERCICIO-DEL-PRESUPUESTO-POR-CAPITULO-DEL-GASTO-1.pdf" TargetMode="External"/><Relationship Id="rId30" Type="http://schemas.openxmlformats.org/officeDocument/2006/relationships/hyperlink" Target="https://transparencia.instcamp.edu.mx/wp-content/uploads/2024/07/10-ESTADO-ANALITICO-DEL-EJERCICIO-DEL-PRESUPUESTO-POR-CAPITULO-DEL-GASTO-1.pdf" TargetMode="External"/><Relationship Id="rId35" Type="http://schemas.openxmlformats.org/officeDocument/2006/relationships/hyperlink" Target="https://transparencia.instcamp.edu.mx/wp-content/uploads/2024/07/10-ESTADO-ANALITICO-DEL-EJERCICIO-DEL-PRESUPUESTO-POR-CAPITULO-DEL-GASTO-1.pdf" TargetMode="External"/><Relationship Id="rId56" Type="http://schemas.openxmlformats.org/officeDocument/2006/relationships/hyperlink" Target="https://transparencia.instcamp.edu.mx/wp-content/uploads/2024/07/10-ESTADO-ANALITICO-DEL-EJERCICIO-DEL-PRESUPUESTO-POR-CAPITULO-DEL-GASTO-1.pdf" TargetMode="External"/><Relationship Id="rId77" Type="http://schemas.openxmlformats.org/officeDocument/2006/relationships/hyperlink" Target="https://transparencia.instcamp.edu.mx/wp-content/uploads/2024/07/10-ESTADO-ANALITICO-DEL-EJERCICIO-DEL-PRESUPUESTO-POR-CAPITULO-DEL-GASTO-1.pdf" TargetMode="External"/><Relationship Id="rId100" Type="http://schemas.openxmlformats.org/officeDocument/2006/relationships/hyperlink" Target="https://transparencia.instcamp.edu.mx/wp-content/uploads/2024/07/10-ESTADO-ANALITICO-DEL-EJERCICIO-DEL-PRESUPUESTO-POR-CAPITULO-DEL-GASTO-1.pdf" TargetMode="External"/><Relationship Id="rId8" Type="http://schemas.openxmlformats.org/officeDocument/2006/relationships/hyperlink" Target="https://transparencia.instcamp.edu.mx/wp-content/uploads/2024/07/10-ESTADO-ANALITICO-DEL-EJERCICIO-DEL-PRESUPUESTO-POR-CAPITULO-DEL-GASTO-1.pdf" TargetMode="External"/><Relationship Id="rId51" Type="http://schemas.openxmlformats.org/officeDocument/2006/relationships/hyperlink" Target="https://transparencia.instcamp.edu.mx/wp-content/uploads/2024/07/10-ESTADO-ANALITICO-DEL-EJERCICIO-DEL-PRESUPUESTO-POR-CAPITULO-DEL-GASTO-1.pdf" TargetMode="External"/><Relationship Id="rId72" Type="http://schemas.openxmlformats.org/officeDocument/2006/relationships/hyperlink" Target="https://transparencia.instcamp.edu.mx/wp-content/uploads/2024/07/10-ESTADO-ANALITICO-DEL-EJERCICIO-DEL-PRESUPUESTO-POR-CAPITULO-DEL-GASTO-1.pdf" TargetMode="External"/><Relationship Id="rId93" Type="http://schemas.openxmlformats.org/officeDocument/2006/relationships/hyperlink" Target="https://transparencia.instcamp.edu.mx/wp-content/uploads/2024/07/10-ESTADO-ANALITICO-DEL-EJERCICIO-DEL-PRESUPUESTO-POR-CAPITULO-DEL-GASTO-1.pdf" TargetMode="External"/><Relationship Id="rId98" Type="http://schemas.openxmlformats.org/officeDocument/2006/relationships/hyperlink" Target="https://transparencia.instcamp.edu.mx/wp-content/uploads/2024/07/10-ESTADO-ANALITICO-DEL-EJERCICIO-DEL-PRESUPUESTO-POR-CAPITULO-DEL-GAST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7"/>
  <sheetViews>
    <sheetView tabSelected="1" topLeftCell="A2" workbookViewId="0">
      <selection activeCell="A8" sqref="A8:Q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2024</v>
      </c>
      <c r="B8" s="6">
        <v>45383</v>
      </c>
      <c r="C8" s="6">
        <v>45473</v>
      </c>
      <c r="D8" s="2" t="str">
        <f>CONCATENATE(MID(E8,1,1),"000")</f>
        <v>1000</v>
      </c>
      <c r="E8" s="2" t="str">
        <f>CONCATENATE(MID(F8,1,2),"00")</f>
        <v>1100</v>
      </c>
      <c r="F8" s="2" t="s">
        <v>51</v>
      </c>
      <c r="G8" s="2" t="s">
        <v>52</v>
      </c>
      <c r="H8" s="7">
        <v>53201503</v>
      </c>
      <c r="I8" s="7">
        <v>53198582.030000001</v>
      </c>
      <c r="J8" s="7">
        <v>54045886.030000001</v>
      </c>
      <c r="K8" s="7">
        <v>26135119.030000001</v>
      </c>
      <c r="L8" s="7">
        <v>26135119.030000001</v>
      </c>
      <c r="M8" s="7">
        <v>26135119.030000001</v>
      </c>
      <c r="N8" s="2" t="str">
        <f>IF(H8=I8,"No se realizaron movimientos al presupuesto en el periodo",IF(H8&gt;I8,"Se realizaron reducciones al presupuesto en el periodo","Se realizaron ampliaciones al presupuesto en el periodo"))</f>
        <v>Se realizaron reducciones al presupuesto en el periodo</v>
      </c>
      <c r="O8" s="8" t="s">
        <v>53</v>
      </c>
      <c r="P8" s="2" t="s">
        <v>54</v>
      </c>
      <c r="Q8" s="6">
        <v>45798</v>
      </c>
    </row>
    <row r="9" spans="1:18" x14ac:dyDescent="0.25">
      <c r="A9" s="2">
        <v>2024</v>
      </c>
      <c r="B9" s="6">
        <v>45383</v>
      </c>
      <c r="C9" s="6">
        <v>45473</v>
      </c>
      <c r="D9" s="2" t="str">
        <f t="shared" ref="D9:D72" si="0">CONCATENATE(MID(E9,1,1),"000")</f>
        <v>1000</v>
      </c>
      <c r="E9" s="2" t="str">
        <f t="shared" ref="E9:E72" si="1">CONCATENATE(MID(F9,1,2),"00")</f>
        <v>1200</v>
      </c>
      <c r="F9" s="2" t="s">
        <v>55</v>
      </c>
      <c r="G9" s="2" t="s">
        <v>56</v>
      </c>
      <c r="H9" s="7">
        <v>600000</v>
      </c>
      <c r="I9" s="7">
        <v>300000</v>
      </c>
      <c r="J9" s="7">
        <v>300000</v>
      </c>
      <c r="K9" s="7">
        <v>0</v>
      </c>
      <c r="L9" s="7">
        <v>0</v>
      </c>
      <c r="M9" s="7">
        <v>0</v>
      </c>
      <c r="N9" s="2" t="str">
        <f t="shared" ref="N9:N72" si="2">IF(H9=I9,"No se realizaron movimientos al presupuesto en el periodo",IF(H9&gt;I9,"Se realizaron reducciones al presupuesto en el periodo","Se realizaron ampliaciones al presupuesto en el periodo"))</f>
        <v>Se realizaron reducciones al presupuesto en el periodo</v>
      </c>
      <c r="O9" s="8" t="s">
        <v>53</v>
      </c>
      <c r="P9" s="2" t="s">
        <v>54</v>
      </c>
      <c r="Q9" s="6">
        <v>45798</v>
      </c>
    </row>
    <row r="10" spans="1:18" x14ac:dyDescent="0.25">
      <c r="A10" s="2">
        <v>2024</v>
      </c>
      <c r="B10" s="6">
        <v>45383</v>
      </c>
      <c r="C10" s="6">
        <v>45473</v>
      </c>
      <c r="D10" s="2" t="str">
        <f t="shared" si="0"/>
        <v>1000</v>
      </c>
      <c r="E10" s="2" t="str">
        <f t="shared" si="1"/>
        <v>1300</v>
      </c>
      <c r="F10" s="2" t="s">
        <v>57</v>
      </c>
      <c r="G10" s="2" t="s">
        <v>58</v>
      </c>
      <c r="H10" s="7">
        <v>3709824</v>
      </c>
      <c r="I10" s="7">
        <v>3730142.87</v>
      </c>
      <c r="J10" s="7">
        <v>3839472.87</v>
      </c>
      <c r="K10" s="7">
        <v>24518.87</v>
      </c>
      <c r="L10" s="7">
        <v>24518.87</v>
      </c>
      <c r="M10" s="7">
        <v>16596.650000000001</v>
      </c>
      <c r="N10" s="2" t="str">
        <f t="shared" si="2"/>
        <v>Se realizaron ampliaciones al presupuesto en el periodo</v>
      </c>
      <c r="O10" s="8" t="s">
        <v>53</v>
      </c>
      <c r="P10" s="2" t="s">
        <v>54</v>
      </c>
      <c r="Q10" s="6">
        <v>45798</v>
      </c>
    </row>
    <row r="11" spans="1:18" x14ac:dyDescent="0.25">
      <c r="A11" s="2">
        <v>2024</v>
      </c>
      <c r="B11" s="6">
        <v>45383</v>
      </c>
      <c r="C11" s="6">
        <v>45473</v>
      </c>
      <c r="D11" s="2" t="str">
        <f t="shared" si="0"/>
        <v>1000</v>
      </c>
      <c r="E11" s="2" t="str">
        <f t="shared" si="1"/>
        <v>1300</v>
      </c>
      <c r="F11" s="2" t="s">
        <v>59</v>
      </c>
      <c r="G11" s="2" t="s">
        <v>60</v>
      </c>
      <c r="H11" s="7">
        <v>7402994</v>
      </c>
      <c r="I11" s="7">
        <v>7431079.8799999999</v>
      </c>
      <c r="J11" s="7">
        <v>7649738.8799999999</v>
      </c>
      <c r="K11" s="7">
        <v>28084.7</v>
      </c>
      <c r="L11" s="7">
        <v>28084.7</v>
      </c>
      <c r="M11" s="7">
        <v>19178.66</v>
      </c>
      <c r="N11" s="2" t="str">
        <f t="shared" si="2"/>
        <v>Se realizaron ampliaciones al presupuesto en el periodo</v>
      </c>
      <c r="O11" s="9" t="s">
        <v>53</v>
      </c>
      <c r="P11" s="2" t="s">
        <v>54</v>
      </c>
      <c r="Q11" s="6">
        <v>45798</v>
      </c>
    </row>
    <row r="12" spans="1:18" x14ac:dyDescent="0.25">
      <c r="A12" s="2">
        <v>2024</v>
      </c>
      <c r="B12" s="6">
        <v>45383</v>
      </c>
      <c r="C12" s="6">
        <v>45473</v>
      </c>
      <c r="D12" s="2" t="str">
        <f t="shared" si="0"/>
        <v>1000</v>
      </c>
      <c r="E12" s="2" t="str">
        <f t="shared" si="1"/>
        <v>1300</v>
      </c>
      <c r="F12" s="2" t="s">
        <v>61</v>
      </c>
      <c r="G12" s="2" t="s">
        <v>62</v>
      </c>
      <c r="H12" s="7">
        <v>16000</v>
      </c>
      <c r="I12" s="7">
        <v>18871.810000000001</v>
      </c>
      <c r="J12" s="7">
        <v>18871.810000000001</v>
      </c>
      <c r="K12" s="7">
        <v>10871.81</v>
      </c>
      <c r="L12" s="7">
        <v>10871.81</v>
      </c>
      <c r="M12" s="7">
        <v>10871.81</v>
      </c>
      <c r="N12" s="2" t="str">
        <f t="shared" si="2"/>
        <v>Se realizaron ampliaciones al presupuesto en el periodo</v>
      </c>
      <c r="O12" s="8" t="s">
        <v>53</v>
      </c>
      <c r="P12" s="2" t="s">
        <v>54</v>
      </c>
      <c r="Q12" s="6">
        <v>45798</v>
      </c>
    </row>
    <row r="13" spans="1:18" x14ac:dyDescent="0.25">
      <c r="A13" s="2">
        <v>2024</v>
      </c>
      <c r="B13" s="6">
        <v>45383</v>
      </c>
      <c r="C13" s="6">
        <v>45473</v>
      </c>
      <c r="D13" s="2" t="str">
        <f t="shared" si="0"/>
        <v>1000</v>
      </c>
      <c r="E13" s="2" t="str">
        <f t="shared" si="1"/>
        <v>1300</v>
      </c>
      <c r="F13" s="2" t="s">
        <v>63</v>
      </c>
      <c r="G13" s="2" t="s">
        <v>64</v>
      </c>
      <c r="H13" s="7">
        <v>51360</v>
      </c>
      <c r="I13" s="7">
        <v>51129.919999999998</v>
      </c>
      <c r="J13" s="7">
        <v>51129.919999999998</v>
      </c>
      <c r="K13" s="7">
        <v>25449.919999999998</v>
      </c>
      <c r="L13" s="7">
        <v>25449.919999999998</v>
      </c>
      <c r="M13" s="7">
        <v>25449.919999999998</v>
      </c>
      <c r="N13" s="2" t="str">
        <f t="shared" si="2"/>
        <v>Se realizaron reducciones al presupuesto en el periodo</v>
      </c>
      <c r="O13" s="8" t="s">
        <v>53</v>
      </c>
      <c r="P13" s="2" t="s">
        <v>54</v>
      </c>
      <c r="Q13" s="6">
        <v>45798</v>
      </c>
    </row>
    <row r="14" spans="1:18" x14ac:dyDescent="0.25">
      <c r="A14" s="2">
        <v>2024</v>
      </c>
      <c r="B14" s="6">
        <v>45383</v>
      </c>
      <c r="C14" s="6">
        <v>45473</v>
      </c>
      <c r="D14" s="2" t="str">
        <f t="shared" si="0"/>
        <v>1000</v>
      </c>
      <c r="E14" s="2" t="str">
        <f t="shared" si="1"/>
        <v>1300</v>
      </c>
      <c r="F14" s="2" t="s">
        <v>65</v>
      </c>
      <c r="G14" s="2" t="s">
        <v>66</v>
      </c>
      <c r="H14" s="7">
        <v>584000</v>
      </c>
      <c r="I14" s="7">
        <v>455274.7</v>
      </c>
      <c r="J14" s="7">
        <v>455274.7</v>
      </c>
      <c r="K14" s="7">
        <v>170774.7</v>
      </c>
      <c r="L14" s="7">
        <v>170774.7</v>
      </c>
      <c r="M14" s="7">
        <v>170774.7</v>
      </c>
      <c r="N14" s="2" t="str">
        <f t="shared" si="2"/>
        <v>Se realizaron reducciones al presupuesto en el periodo</v>
      </c>
      <c r="O14" s="8" t="s">
        <v>53</v>
      </c>
      <c r="P14" s="2" t="s">
        <v>54</v>
      </c>
      <c r="Q14" s="6">
        <v>45798</v>
      </c>
    </row>
    <row r="15" spans="1:18" x14ac:dyDescent="0.25">
      <c r="A15" s="2">
        <v>2024</v>
      </c>
      <c r="B15" s="6">
        <v>45383</v>
      </c>
      <c r="C15" s="6">
        <v>45473</v>
      </c>
      <c r="D15" s="2" t="str">
        <f t="shared" si="0"/>
        <v>1000</v>
      </c>
      <c r="E15" s="2" t="str">
        <f t="shared" si="1"/>
        <v>1300</v>
      </c>
      <c r="F15" s="2" t="s">
        <v>67</v>
      </c>
      <c r="G15" s="2" t="s">
        <v>68</v>
      </c>
      <c r="H15" s="7">
        <v>461712</v>
      </c>
      <c r="I15" s="7">
        <v>445109.81</v>
      </c>
      <c r="J15" s="7">
        <v>445109.81</v>
      </c>
      <c r="K15" s="7">
        <v>214253.81</v>
      </c>
      <c r="L15" s="7">
        <v>214253.81</v>
      </c>
      <c r="M15" s="7">
        <v>214253.81</v>
      </c>
      <c r="N15" s="2" t="str">
        <f t="shared" si="2"/>
        <v>Se realizaron reducciones al presupuesto en el periodo</v>
      </c>
      <c r="O15" s="8" t="s">
        <v>53</v>
      </c>
      <c r="P15" s="2" t="s">
        <v>54</v>
      </c>
      <c r="Q15" s="6">
        <v>45798</v>
      </c>
    </row>
    <row r="16" spans="1:18" x14ac:dyDescent="0.25">
      <c r="A16" s="2">
        <v>2024</v>
      </c>
      <c r="B16" s="6">
        <v>45383</v>
      </c>
      <c r="C16" s="6">
        <v>45473</v>
      </c>
      <c r="D16" s="2" t="str">
        <f t="shared" si="0"/>
        <v>1000</v>
      </c>
      <c r="E16" s="2" t="str">
        <f t="shared" si="1"/>
        <v>1300</v>
      </c>
      <c r="F16" s="2" t="s">
        <v>69</v>
      </c>
      <c r="G16" s="2" t="s">
        <v>70</v>
      </c>
      <c r="H16" s="7">
        <v>3194568</v>
      </c>
      <c r="I16" s="7">
        <v>3175540.64</v>
      </c>
      <c r="J16" s="7">
        <v>3175540.64</v>
      </c>
      <c r="K16" s="7">
        <v>1578256.64</v>
      </c>
      <c r="L16" s="7">
        <v>1578256.64</v>
      </c>
      <c r="M16" s="7">
        <v>1578256.64</v>
      </c>
      <c r="N16" s="2" t="str">
        <f t="shared" si="2"/>
        <v>Se realizaron reducciones al presupuesto en el periodo</v>
      </c>
      <c r="O16" s="8" t="s">
        <v>53</v>
      </c>
      <c r="P16" s="2" t="s">
        <v>54</v>
      </c>
      <c r="Q16" s="6">
        <v>45798</v>
      </c>
    </row>
    <row r="17" spans="1:17" x14ac:dyDescent="0.25">
      <c r="A17" s="2">
        <v>2024</v>
      </c>
      <c r="B17" s="6">
        <v>45383</v>
      </c>
      <c r="C17" s="6">
        <v>45473</v>
      </c>
      <c r="D17" s="2" t="str">
        <f t="shared" si="0"/>
        <v>1000</v>
      </c>
      <c r="E17" s="2" t="str">
        <f t="shared" si="1"/>
        <v>1400</v>
      </c>
      <c r="F17" s="2" t="s">
        <v>71</v>
      </c>
      <c r="G17" s="2" t="s">
        <v>72</v>
      </c>
      <c r="H17" s="7">
        <v>8179644</v>
      </c>
      <c r="I17" s="7">
        <v>8784826.1799999997</v>
      </c>
      <c r="J17" s="7">
        <v>8824144.1799999997</v>
      </c>
      <c r="K17" s="7">
        <v>3324547.59</v>
      </c>
      <c r="L17" s="7">
        <v>2757715.13</v>
      </c>
      <c r="M17" s="7">
        <v>2757715.13</v>
      </c>
      <c r="N17" s="2" t="str">
        <f t="shared" si="2"/>
        <v>Se realizaron ampliaciones al presupuesto en el periodo</v>
      </c>
      <c r="O17" s="8" t="s">
        <v>53</v>
      </c>
      <c r="P17" s="2" t="s">
        <v>54</v>
      </c>
      <c r="Q17" s="6">
        <v>45798</v>
      </c>
    </row>
    <row r="18" spans="1:17" x14ac:dyDescent="0.25">
      <c r="A18" s="2">
        <v>2024</v>
      </c>
      <c r="B18" s="6">
        <v>45383</v>
      </c>
      <c r="C18" s="6">
        <v>45473</v>
      </c>
      <c r="D18" s="2" t="str">
        <f t="shared" si="0"/>
        <v>1000</v>
      </c>
      <c r="E18" s="2" t="str">
        <f t="shared" si="1"/>
        <v>1400</v>
      </c>
      <c r="F18" s="2" t="s">
        <v>73</v>
      </c>
      <c r="G18" s="2" t="s">
        <v>74</v>
      </c>
      <c r="H18" s="7">
        <v>4156920</v>
      </c>
      <c r="I18" s="7">
        <v>4670954.2</v>
      </c>
      <c r="J18" s="7">
        <v>4713596.2</v>
      </c>
      <c r="K18" s="7">
        <v>1895022.38</v>
      </c>
      <c r="L18" s="7">
        <v>1255398.67</v>
      </c>
      <c r="M18" s="7">
        <v>1255398.67</v>
      </c>
      <c r="N18" s="2" t="str">
        <f t="shared" si="2"/>
        <v>Se realizaron ampliaciones al presupuesto en el periodo</v>
      </c>
      <c r="O18" s="8" t="s">
        <v>53</v>
      </c>
      <c r="P18" s="2" t="s">
        <v>54</v>
      </c>
      <c r="Q18" s="6">
        <v>45798</v>
      </c>
    </row>
    <row r="19" spans="1:17" x14ac:dyDescent="0.25">
      <c r="A19" s="2">
        <v>2024</v>
      </c>
      <c r="B19" s="6">
        <v>45383</v>
      </c>
      <c r="C19" s="6">
        <v>45473</v>
      </c>
      <c r="D19" s="2" t="str">
        <f t="shared" si="0"/>
        <v>1000</v>
      </c>
      <c r="E19" s="2" t="str">
        <f t="shared" si="1"/>
        <v>1400</v>
      </c>
      <c r="F19" s="2" t="s">
        <v>75</v>
      </c>
      <c r="G19" s="2" t="s">
        <v>76</v>
      </c>
      <c r="H19" s="7">
        <v>120000</v>
      </c>
      <c r="I19" s="7">
        <v>3163066.21</v>
      </c>
      <c r="J19" s="7">
        <v>3206050.21</v>
      </c>
      <c r="K19" s="7">
        <v>3093066.21</v>
      </c>
      <c r="L19" s="7">
        <v>3093066.21</v>
      </c>
      <c r="M19" s="7">
        <v>2050411.6</v>
      </c>
      <c r="N19" s="2" t="str">
        <f t="shared" si="2"/>
        <v>Se realizaron ampliaciones al presupuesto en el periodo</v>
      </c>
      <c r="O19" s="8" t="s">
        <v>53</v>
      </c>
      <c r="P19" s="2" t="s">
        <v>54</v>
      </c>
      <c r="Q19" s="6">
        <v>45798</v>
      </c>
    </row>
    <row r="20" spans="1:17" x14ac:dyDescent="0.25">
      <c r="A20" s="2">
        <v>2024</v>
      </c>
      <c r="B20" s="6">
        <v>45383</v>
      </c>
      <c r="C20" s="6">
        <v>45473</v>
      </c>
      <c r="D20" s="2" t="str">
        <f t="shared" si="0"/>
        <v>1000</v>
      </c>
      <c r="E20" s="2" t="str">
        <f t="shared" si="1"/>
        <v>1400</v>
      </c>
      <c r="F20" s="2" t="s">
        <v>77</v>
      </c>
      <c r="G20" s="2" t="s">
        <v>78</v>
      </c>
      <c r="H20" s="7">
        <v>10000</v>
      </c>
      <c r="I20" s="7">
        <v>10000</v>
      </c>
      <c r="J20" s="7">
        <v>10000</v>
      </c>
      <c r="K20" s="7">
        <v>0</v>
      </c>
      <c r="L20" s="7">
        <v>0</v>
      </c>
      <c r="M20" s="7">
        <v>0</v>
      </c>
      <c r="N20" s="2" t="str">
        <f t="shared" si="2"/>
        <v>No se realizaron movimientos al presupuesto en el periodo</v>
      </c>
      <c r="O20" s="8" t="s">
        <v>53</v>
      </c>
      <c r="P20" s="2" t="s">
        <v>54</v>
      </c>
      <c r="Q20" s="6">
        <v>45798</v>
      </c>
    </row>
    <row r="21" spans="1:17" x14ac:dyDescent="0.25">
      <c r="A21" s="2">
        <v>2024</v>
      </c>
      <c r="B21" s="6">
        <v>45383</v>
      </c>
      <c r="C21" s="6">
        <v>45473</v>
      </c>
      <c r="D21" s="2" t="str">
        <f t="shared" si="0"/>
        <v>1000</v>
      </c>
      <c r="E21" s="2" t="str">
        <f t="shared" si="1"/>
        <v>1500</v>
      </c>
      <c r="F21" s="2" t="s">
        <v>79</v>
      </c>
      <c r="G21" s="2" t="s">
        <v>80</v>
      </c>
      <c r="H21" s="7">
        <v>64073295.079999998</v>
      </c>
      <c r="I21" s="7">
        <v>66047629.009999998</v>
      </c>
      <c r="J21" s="7">
        <v>69844365.260000005</v>
      </c>
      <c r="K21" s="7">
        <v>28809266.25</v>
      </c>
      <c r="L21" s="7">
        <v>28809266.25</v>
      </c>
      <c r="M21" s="7">
        <v>28424504.73</v>
      </c>
      <c r="N21" s="2" t="str">
        <f t="shared" si="2"/>
        <v>Se realizaron ampliaciones al presupuesto en el periodo</v>
      </c>
      <c r="O21" s="8" t="s">
        <v>53</v>
      </c>
      <c r="P21" s="2" t="s">
        <v>54</v>
      </c>
      <c r="Q21" s="6">
        <v>45798</v>
      </c>
    </row>
    <row r="22" spans="1:17" x14ac:dyDescent="0.25">
      <c r="A22" s="2">
        <v>2024</v>
      </c>
      <c r="B22" s="6">
        <v>45383</v>
      </c>
      <c r="C22" s="6">
        <v>45473</v>
      </c>
      <c r="D22" s="2" t="str">
        <f t="shared" si="0"/>
        <v>1000</v>
      </c>
      <c r="E22" s="2" t="str">
        <f t="shared" si="1"/>
        <v>1500</v>
      </c>
      <c r="F22" s="2" t="s">
        <v>81</v>
      </c>
      <c r="G22" s="2" t="s">
        <v>82</v>
      </c>
      <c r="H22" s="7">
        <v>14617484</v>
      </c>
      <c r="I22" s="7">
        <v>14134018.57</v>
      </c>
      <c r="J22" s="7">
        <v>14134018.57</v>
      </c>
      <c r="K22" s="7">
        <v>5995631.5700000003</v>
      </c>
      <c r="L22" s="7">
        <v>5995631.5700000003</v>
      </c>
      <c r="M22" s="7">
        <v>5995631.5700000003</v>
      </c>
      <c r="N22" s="2" t="str">
        <f t="shared" si="2"/>
        <v>Se realizaron reducciones al presupuesto en el periodo</v>
      </c>
      <c r="O22" s="8" t="s">
        <v>53</v>
      </c>
      <c r="P22" s="2" t="s">
        <v>54</v>
      </c>
      <c r="Q22" s="6">
        <v>45798</v>
      </c>
    </row>
    <row r="23" spans="1:17" x14ac:dyDescent="0.25">
      <c r="A23" s="2">
        <v>2024</v>
      </c>
      <c r="B23" s="6">
        <v>45383</v>
      </c>
      <c r="C23" s="6">
        <v>45473</v>
      </c>
      <c r="D23" s="2" t="str">
        <f t="shared" si="0"/>
        <v>1000</v>
      </c>
      <c r="E23" s="2" t="str">
        <f t="shared" si="1"/>
        <v>1600</v>
      </c>
      <c r="F23" s="2" t="s">
        <v>83</v>
      </c>
      <c r="G23" s="2" t="s">
        <v>84</v>
      </c>
      <c r="H23" s="7">
        <v>2</v>
      </c>
      <c r="I23" s="7">
        <v>0</v>
      </c>
      <c r="J23" s="7">
        <v>0</v>
      </c>
      <c r="K23" s="7">
        <v>0</v>
      </c>
      <c r="L23" s="7">
        <v>0</v>
      </c>
      <c r="M23" s="7">
        <v>0</v>
      </c>
      <c r="N23" s="2" t="str">
        <f t="shared" si="2"/>
        <v>Se realizaron reducciones al presupuesto en el periodo</v>
      </c>
      <c r="O23" s="8" t="s">
        <v>53</v>
      </c>
      <c r="P23" s="2" t="s">
        <v>54</v>
      </c>
      <c r="Q23" s="6">
        <v>45798</v>
      </c>
    </row>
    <row r="24" spans="1:17" x14ac:dyDescent="0.25">
      <c r="A24" s="2">
        <v>2024</v>
      </c>
      <c r="B24" s="6">
        <v>45383</v>
      </c>
      <c r="C24" s="6">
        <v>45473</v>
      </c>
      <c r="D24" s="2" t="str">
        <f t="shared" si="0"/>
        <v>1000</v>
      </c>
      <c r="E24" s="2" t="str">
        <f t="shared" si="1"/>
        <v>1700</v>
      </c>
      <c r="F24" s="2" t="s">
        <v>85</v>
      </c>
      <c r="G24" s="2" t="s">
        <v>86</v>
      </c>
      <c r="H24" s="7">
        <v>1405790</v>
      </c>
      <c r="I24" s="7">
        <v>1317050</v>
      </c>
      <c r="J24" s="7">
        <v>1317050</v>
      </c>
      <c r="K24" s="7">
        <v>1140350</v>
      </c>
      <c r="L24" s="7">
        <v>1140350</v>
      </c>
      <c r="M24" s="7">
        <v>1140350</v>
      </c>
      <c r="N24" s="2" t="str">
        <f t="shared" si="2"/>
        <v>Se realizaron reducciones al presupuesto en el periodo</v>
      </c>
      <c r="O24" s="8" t="s">
        <v>53</v>
      </c>
      <c r="P24" s="2" t="s">
        <v>54</v>
      </c>
      <c r="Q24" s="6">
        <v>45798</v>
      </c>
    </row>
    <row r="25" spans="1:17" x14ac:dyDescent="0.25">
      <c r="A25" s="2">
        <v>2024</v>
      </c>
      <c r="B25" s="6">
        <v>45383</v>
      </c>
      <c r="C25" s="6">
        <v>45473</v>
      </c>
      <c r="D25" s="2" t="str">
        <f t="shared" si="0"/>
        <v>2000</v>
      </c>
      <c r="E25" s="2" t="str">
        <f t="shared" si="1"/>
        <v>2100</v>
      </c>
      <c r="F25" s="2" t="s">
        <v>87</v>
      </c>
      <c r="G25" s="2" t="s">
        <v>88</v>
      </c>
      <c r="H25" s="7">
        <v>660689.71</v>
      </c>
      <c r="I25" s="7">
        <v>705914.08</v>
      </c>
      <c r="J25" s="7">
        <v>663979.06000000006</v>
      </c>
      <c r="K25" s="7">
        <v>612795.52</v>
      </c>
      <c r="L25" s="7">
        <v>612795.52</v>
      </c>
      <c r="M25" s="7">
        <v>610266.84</v>
      </c>
      <c r="N25" s="2" t="str">
        <f t="shared" si="2"/>
        <v>Se realizaron ampliaciones al presupuesto en el periodo</v>
      </c>
      <c r="O25" s="8" t="s">
        <v>53</v>
      </c>
      <c r="P25" s="2" t="s">
        <v>54</v>
      </c>
      <c r="Q25" s="6">
        <v>45798</v>
      </c>
    </row>
    <row r="26" spans="1:17" x14ac:dyDescent="0.25">
      <c r="A26" s="2">
        <v>2024</v>
      </c>
      <c r="B26" s="6">
        <v>45383</v>
      </c>
      <c r="C26" s="6">
        <v>45473</v>
      </c>
      <c r="D26" s="2" t="str">
        <f t="shared" si="0"/>
        <v>2000</v>
      </c>
      <c r="E26" s="2" t="str">
        <f t="shared" si="1"/>
        <v>2100</v>
      </c>
      <c r="F26" s="2" t="s">
        <v>89</v>
      </c>
      <c r="G26" s="2" t="s">
        <v>90</v>
      </c>
      <c r="H26" s="7">
        <v>5000</v>
      </c>
      <c r="I26" s="7">
        <v>3161.35</v>
      </c>
      <c r="J26" s="7">
        <v>0</v>
      </c>
      <c r="K26" s="7">
        <v>0</v>
      </c>
      <c r="L26" s="7">
        <v>0</v>
      </c>
      <c r="M26" s="7">
        <v>0</v>
      </c>
      <c r="N26" s="2" t="str">
        <f t="shared" si="2"/>
        <v>Se realizaron reducciones al presupuesto en el periodo</v>
      </c>
      <c r="O26" s="8" t="s">
        <v>53</v>
      </c>
      <c r="P26" s="2" t="s">
        <v>54</v>
      </c>
      <c r="Q26" s="6">
        <v>45798</v>
      </c>
    </row>
    <row r="27" spans="1:17" x14ac:dyDescent="0.25">
      <c r="A27" s="2">
        <v>2024</v>
      </c>
      <c r="B27" s="6">
        <v>45383</v>
      </c>
      <c r="C27" s="6">
        <v>45473</v>
      </c>
      <c r="D27" s="2" t="str">
        <f t="shared" si="0"/>
        <v>2000</v>
      </c>
      <c r="E27" s="2" t="str">
        <f t="shared" si="1"/>
        <v>2100</v>
      </c>
      <c r="F27" s="2" t="s">
        <v>91</v>
      </c>
      <c r="G27" s="2" t="s">
        <v>92</v>
      </c>
      <c r="H27" s="7">
        <v>504402.59</v>
      </c>
      <c r="I27" s="7">
        <v>443037.63</v>
      </c>
      <c r="J27" s="7">
        <v>438450.3</v>
      </c>
      <c r="K27" s="7">
        <v>438450.3</v>
      </c>
      <c r="L27" s="7">
        <v>438450.3</v>
      </c>
      <c r="M27" s="7">
        <v>381258.94</v>
      </c>
      <c r="N27" s="2" t="str">
        <f t="shared" si="2"/>
        <v>Se realizaron reducciones al presupuesto en el periodo</v>
      </c>
      <c r="O27" s="8" t="s">
        <v>53</v>
      </c>
      <c r="P27" s="2" t="s">
        <v>54</v>
      </c>
      <c r="Q27" s="6">
        <v>45798</v>
      </c>
    </row>
    <row r="28" spans="1:17" x14ac:dyDescent="0.25">
      <c r="A28" s="2">
        <v>2024</v>
      </c>
      <c r="B28" s="6">
        <v>45383</v>
      </c>
      <c r="C28" s="6">
        <v>45473</v>
      </c>
      <c r="D28" s="2" t="str">
        <f t="shared" si="0"/>
        <v>2000</v>
      </c>
      <c r="E28" s="2" t="str">
        <f t="shared" si="1"/>
        <v>2100</v>
      </c>
      <c r="F28" s="2" t="s">
        <v>93</v>
      </c>
      <c r="G28" s="2" t="s">
        <v>94</v>
      </c>
      <c r="H28" s="7">
        <v>364792</v>
      </c>
      <c r="I28" s="7">
        <v>453228.43</v>
      </c>
      <c r="J28" s="7">
        <v>104160.6</v>
      </c>
      <c r="K28" s="7">
        <v>104160.6</v>
      </c>
      <c r="L28" s="7">
        <v>104160.6</v>
      </c>
      <c r="M28" s="7">
        <v>104160.6</v>
      </c>
      <c r="N28" s="2" t="str">
        <f t="shared" si="2"/>
        <v>Se realizaron ampliaciones al presupuesto en el periodo</v>
      </c>
      <c r="O28" s="8" t="s">
        <v>53</v>
      </c>
      <c r="P28" s="2" t="s">
        <v>54</v>
      </c>
      <c r="Q28" s="6">
        <v>45798</v>
      </c>
    </row>
    <row r="29" spans="1:17" x14ac:dyDescent="0.25">
      <c r="A29" s="2">
        <v>2024</v>
      </c>
      <c r="B29" s="6">
        <v>45383</v>
      </c>
      <c r="C29" s="6">
        <v>45473</v>
      </c>
      <c r="D29" s="2" t="str">
        <f t="shared" si="0"/>
        <v>2000</v>
      </c>
      <c r="E29" s="2" t="str">
        <f t="shared" si="1"/>
        <v>2100</v>
      </c>
      <c r="F29" s="2" t="s">
        <v>95</v>
      </c>
      <c r="G29" s="2" t="s">
        <v>96</v>
      </c>
      <c r="H29" s="7">
        <v>454837.8</v>
      </c>
      <c r="I29" s="7">
        <v>466627.51</v>
      </c>
      <c r="J29" s="7">
        <v>466418.75</v>
      </c>
      <c r="K29" s="7">
        <v>316467.51</v>
      </c>
      <c r="L29" s="7">
        <v>316467.51</v>
      </c>
      <c r="M29" s="7">
        <v>316467.51</v>
      </c>
      <c r="N29" s="2" t="str">
        <f t="shared" si="2"/>
        <v>Se realizaron ampliaciones al presupuesto en el periodo</v>
      </c>
      <c r="O29" s="8" t="s">
        <v>53</v>
      </c>
      <c r="P29" s="2" t="s">
        <v>54</v>
      </c>
      <c r="Q29" s="6">
        <v>45798</v>
      </c>
    </row>
    <row r="30" spans="1:17" x14ac:dyDescent="0.25">
      <c r="A30" s="2">
        <v>2024</v>
      </c>
      <c r="B30" s="6">
        <v>45383</v>
      </c>
      <c r="C30" s="6">
        <v>45473</v>
      </c>
      <c r="D30" s="2" t="str">
        <f t="shared" si="0"/>
        <v>2000</v>
      </c>
      <c r="E30" s="2" t="str">
        <f t="shared" si="1"/>
        <v>2100</v>
      </c>
      <c r="F30" s="2" t="s">
        <v>97</v>
      </c>
      <c r="G30" s="2" t="s">
        <v>98</v>
      </c>
      <c r="H30" s="7">
        <v>40000</v>
      </c>
      <c r="I30" s="7">
        <v>40000</v>
      </c>
      <c r="J30" s="7">
        <v>0</v>
      </c>
      <c r="K30" s="7">
        <v>0</v>
      </c>
      <c r="L30" s="7">
        <v>0</v>
      </c>
      <c r="M30" s="7">
        <v>0</v>
      </c>
      <c r="N30" s="2" t="str">
        <f t="shared" si="2"/>
        <v>No se realizaron movimientos al presupuesto en el periodo</v>
      </c>
      <c r="O30" s="8" t="s">
        <v>53</v>
      </c>
      <c r="P30" s="2" t="s">
        <v>54</v>
      </c>
      <c r="Q30" s="6">
        <v>45798</v>
      </c>
    </row>
    <row r="31" spans="1:17" x14ac:dyDescent="0.25">
      <c r="A31" s="2">
        <v>2024</v>
      </c>
      <c r="B31" s="6">
        <v>45383</v>
      </c>
      <c r="C31" s="6">
        <v>45473</v>
      </c>
      <c r="D31" s="2" t="str">
        <f t="shared" si="0"/>
        <v>2000</v>
      </c>
      <c r="E31" s="2" t="str">
        <f t="shared" si="1"/>
        <v>2200</v>
      </c>
      <c r="F31" s="2" t="s">
        <v>99</v>
      </c>
      <c r="G31" s="2" t="s">
        <v>100</v>
      </c>
      <c r="H31" s="7">
        <v>484393.05</v>
      </c>
      <c r="I31" s="7">
        <v>537388.24</v>
      </c>
      <c r="J31" s="7">
        <v>345827.28</v>
      </c>
      <c r="K31" s="7">
        <v>345827.28</v>
      </c>
      <c r="L31" s="7">
        <v>345827.28</v>
      </c>
      <c r="M31" s="7">
        <v>311197.53000000003</v>
      </c>
      <c r="N31" s="2" t="str">
        <f t="shared" si="2"/>
        <v>Se realizaron ampliaciones al presupuesto en el periodo</v>
      </c>
      <c r="O31" s="8" t="s">
        <v>53</v>
      </c>
      <c r="P31" s="2" t="s">
        <v>54</v>
      </c>
      <c r="Q31" s="6">
        <v>45798</v>
      </c>
    </row>
    <row r="32" spans="1:17" x14ac:dyDescent="0.25">
      <c r="A32" s="2">
        <v>2024</v>
      </c>
      <c r="B32" s="6">
        <v>45383</v>
      </c>
      <c r="C32" s="6">
        <v>45473</v>
      </c>
      <c r="D32" s="2" t="str">
        <f t="shared" si="0"/>
        <v>2000</v>
      </c>
      <c r="E32" s="2" t="str">
        <f t="shared" si="1"/>
        <v>2200</v>
      </c>
      <c r="F32" s="2" t="s">
        <v>101</v>
      </c>
      <c r="G32" s="2" t="s">
        <v>102</v>
      </c>
      <c r="H32" s="7">
        <v>2539.52</v>
      </c>
      <c r="I32" s="7">
        <v>1146.02</v>
      </c>
      <c r="J32" s="7">
        <v>696</v>
      </c>
      <c r="K32" s="7">
        <v>696</v>
      </c>
      <c r="L32" s="7">
        <v>696</v>
      </c>
      <c r="M32" s="7">
        <v>696</v>
      </c>
      <c r="N32" s="2" t="str">
        <f t="shared" si="2"/>
        <v>Se realizaron reducciones al presupuesto en el periodo</v>
      </c>
      <c r="O32" s="8" t="s">
        <v>53</v>
      </c>
      <c r="P32" s="2" t="s">
        <v>54</v>
      </c>
      <c r="Q32" s="6">
        <v>45798</v>
      </c>
    </row>
    <row r="33" spans="1:17" x14ac:dyDescent="0.25">
      <c r="A33" s="2">
        <v>2024</v>
      </c>
      <c r="B33" s="6">
        <v>45383</v>
      </c>
      <c r="C33" s="6">
        <v>45473</v>
      </c>
      <c r="D33" s="2" t="str">
        <f t="shared" si="0"/>
        <v>2000</v>
      </c>
      <c r="E33" s="2" t="str">
        <f t="shared" si="1"/>
        <v>2300</v>
      </c>
      <c r="F33" s="2" t="s">
        <v>103</v>
      </c>
      <c r="G33" s="2" t="s">
        <v>104</v>
      </c>
      <c r="H33" s="7">
        <v>6250</v>
      </c>
      <c r="I33" s="7">
        <v>0</v>
      </c>
      <c r="J33" s="7">
        <v>0</v>
      </c>
      <c r="K33" s="7">
        <v>0</v>
      </c>
      <c r="L33" s="7">
        <v>0</v>
      </c>
      <c r="M33" s="7">
        <v>0</v>
      </c>
      <c r="N33" s="2" t="str">
        <f t="shared" si="2"/>
        <v>Se realizaron reducciones al presupuesto en el periodo</v>
      </c>
      <c r="O33" s="8" t="s">
        <v>53</v>
      </c>
      <c r="P33" s="2" t="s">
        <v>54</v>
      </c>
      <c r="Q33" s="6">
        <v>45798</v>
      </c>
    </row>
    <row r="34" spans="1:17" x14ac:dyDescent="0.25">
      <c r="A34" s="2">
        <v>2024</v>
      </c>
      <c r="B34" s="6">
        <v>45383</v>
      </c>
      <c r="C34" s="6">
        <v>45473</v>
      </c>
      <c r="D34" s="2" t="str">
        <f t="shared" si="0"/>
        <v>2000</v>
      </c>
      <c r="E34" s="2" t="str">
        <f t="shared" si="1"/>
        <v>2300</v>
      </c>
      <c r="F34" s="2" t="s">
        <v>105</v>
      </c>
      <c r="G34" s="2" t="s">
        <v>106</v>
      </c>
      <c r="H34" s="7">
        <v>6250</v>
      </c>
      <c r="I34" s="7">
        <v>0</v>
      </c>
      <c r="J34" s="7">
        <v>0</v>
      </c>
      <c r="K34" s="7">
        <v>0</v>
      </c>
      <c r="L34" s="7">
        <v>0</v>
      </c>
      <c r="M34" s="7">
        <v>0</v>
      </c>
      <c r="N34" s="2" t="str">
        <f t="shared" si="2"/>
        <v>Se realizaron reducciones al presupuesto en el periodo</v>
      </c>
      <c r="O34" s="8" t="s">
        <v>53</v>
      </c>
      <c r="P34" s="2" t="s">
        <v>54</v>
      </c>
      <c r="Q34" s="6">
        <v>45798</v>
      </c>
    </row>
    <row r="35" spans="1:17" x14ac:dyDescent="0.25">
      <c r="A35" s="2">
        <v>2024</v>
      </c>
      <c r="B35" s="6">
        <v>45383</v>
      </c>
      <c r="C35" s="6">
        <v>45473</v>
      </c>
      <c r="D35" s="2" t="str">
        <f t="shared" si="0"/>
        <v>2000</v>
      </c>
      <c r="E35" s="2" t="str">
        <f t="shared" si="1"/>
        <v>2300</v>
      </c>
      <c r="F35" s="2" t="s">
        <v>107</v>
      </c>
      <c r="G35" s="2" t="s">
        <v>108</v>
      </c>
      <c r="H35" s="7">
        <v>60000</v>
      </c>
      <c r="I35" s="7">
        <v>15232.56</v>
      </c>
      <c r="J35" s="7">
        <v>0</v>
      </c>
      <c r="K35" s="7">
        <v>0</v>
      </c>
      <c r="L35" s="7">
        <v>0</v>
      </c>
      <c r="M35" s="7">
        <v>0</v>
      </c>
      <c r="N35" s="2" t="str">
        <f t="shared" si="2"/>
        <v>Se realizaron reducciones al presupuesto en el periodo</v>
      </c>
      <c r="O35" s="8" t="s">
        <v>53</v>
      </c>
      <c r="P35" s="2" t="s">
        <v>54</v>
      </c>
      <c r="Q35" s="6">
        <v>45798</v>
      </c>
    </row>
    <row r="36" spans="1:17" x14ac:dyDescent="0.25">
      <c r="A36" s="2">
        <v>2024</v>
      </c>
      <c r="B36" s="6">
        <v>45383</v>
      </c>
      <c r="C36" s="6">
        <v>45473</v>
      </c>
      <c r="D36" s="2" t="str">
        <f t="shared" si="0"/>
        <v>2000</v>
      </c>
      <c r="E36" s="2" t="str">
        <f t="shared" si="1"/>
        <v>2400</v>
      </c>
      <c r="F36" s="2" t="s">
        <v>109</v>
      </c>
      <c r="G36" s="2" t="s">
        <v>110</v>
      </c>
      <c r="H36" s="7">
        <v>378</v>
      </c>
      <c r="I36" s="7">
        <v>1869.52</v>
      </c>
      <c r="J36" s="7">
        <v>1491.52</v>
      </c>
      <c r="K36" s="7">
        <v>1491.52</v>
      </c>
      <c r="L36" s="7">
        <v>1491.52</v>
      </c>
      <c r="M36" s="7">
        <v>1491.52</v>
      </c>
      <c r="N36" s="2" t="str">
        <f t="shared" si="2"/>
        <v>Se realizaron ampliaciones al presupuesto en el periodo</v>
      </c>
      <c r="O36" s="8" t="s">
        <v>53</v>
      </c>
      <c r="P36" s="2" t="s">
        <v>54</v>
      </c>
      <c r="Q36" s="6">
        <v>45798</v>
      </c>
    </row>
    <row r="37" spans="1:17" x14ac:dyDescent="0.25">
      <c r="A37" s="2">
        <v>2024</v>
      </c>
      <c r="B37" s="6">
        <v>45383</v>
      </c>
      <c r="C37" s="6">
        <v>45473</v>
      </c>
      <c r="D37" s="2" t="str">
        <f t="shared" si="0"/>
        <v>2000</v>
      </c>
      <c r="E37" s="2" t="str">
        <f t="shared" si="1"/>
        <v>2400</v>
      </c>
      <c r="F37" s="2" t="s">
        <v>111</v>
      </c>
      <c r="G37" s="2" t="s">
        <v>112</v>
      </c>
      <c r="H37" s="7">
        <v>60000</v>
      </c>
      <c r="I37" s="7">
        <v>42289.57</v>
      </c>
      <c r="J37" s="7">
        <v>5478.99</v>
      </c>
      <c r="K37" s="7">
        <v>5478.99</v>
      </c>
      <c r="L37" s="7">
        <v>5478.99</v>
      </c>
      <c r="M37" s="7">
        <v>5478.99</v>
      </c>
      <c r="N37" s="2" t="str">
        <f t="shared" si="2"/>
        <v>Se realizaron reducciones al presupuesto en el periodo</v>
      </c>
      <c r="O37" s="8" t="s">
        <v>53</v>
      </c>
      <c r="P37" s="2" t="s">
        <v>54</v>
      </c>
      <c r="Q37" s="6">
        <v>45798</v>
      </c>
    </row>
    <row r="38" spans="1:17" x14ac:dyDescent="0.25">
      <c r="A38" s="2">
        <v>2024</v>
      </c>
      <c r="B38" s="6">
        <v>45383</v>
      </c>
      <c r="C38" s="6">
        <v>45473</v>
      </c>
      <c r="D38" s="2" t="str">
        <f t="shared" si="0"/>
        <v>2000</v>
      </c>
      <c r="E38" s="2" t="str">
        <f t="shared" si="1"/>
        <v>2400</v>
      </c>
      <c r="F38" s="2" t="s">
        <v>113</v>
      </c>
      <c r="G38" s="2" t="s">
        <v>114</v>
      </c>
      <c r="H38" s="7">
        <v>31250</v>
      </c>
      <c r="I38" s="7">
        <v>31396.26</v>
      </c>
      <c r="J38" s="7">
        <v>21396.26</v>
      </c>
      <c r="K38" s="7">
        <v>21396.26</v>
      </c>
      <c r="L38" s="7">
        <v>21396.26</v>
      </c>
      <c r="M38" s="7">
        <v>21396.26</v>
      </c>
      <c r="N38" s="2" t="str">
        <f t="shared" si="2"/>
        <v>Se realizaron ampliaciones al presupuesto en el periodo</v>
      </c>
      <c r="O38" s="8" t="s">
        <v>53</v>
      </c>
      <c r="P38" s="2" t="s">
        <v>54</v>
      </c>
      <c r="Q38" s="6">
        <v>45798</v>
      </c>
    </row>
    <row r="39" spans="1:17" x14ac:dyDescent="0.25">
      <c r="A39" s="2">
        <v>2024</v>
      </c>
      <c r="B39" s="6">
        <v>45383</v>
      </c>
      <c r="C39" s="6">
        <v>45473</v>
      </c>
      <c r="D39" s="2" t="str">
        <f t="shared" si="0"/>
        <v>2000</v>
      </c>
      <c r="E39" s="2" t="str">
        <f t="shared" si="1"/>
        <v>2400</v>
      </c>
      <c r="F39" s="2" t="s">
        <v>115</v>
      </c>
      <c r="G39" s="2" t="s">
        <v>116</v>
      </c>
      <c r="H39" s="7">
        <v>412637.13</v>
      </c>
      <c r="I39" s="7">
        <v>373323.06</v>
      </c>
      <c r="J39" s="7">
        <v>30424.66</v>
      </c>
      <c r="K39" s="7">
        <v>30424.66</v>
      </c>
      <c r="L39" s="7">
        <v>30424.66</v>
      </c>
      <c r="M39" s="7">
        <v>27207.51</v>
      </c>
      <c r="N39" s="2" t="str">
        <f t="shared" si="2"/>
        <v>Se realizaron reducciones al presupuesto en el periodo</v>
      </c>
      <c r="O39" s="8" t="s">
        <v>53</v>
      </c>
      <c r="P39" s="2" t="s">
        <v>54</v>
      </c>
      <c r="Q39" s="6">
        <v>45798</v>
      </c>
    </row>
    <row r="40" spans="1:17" x14ac:dyDescent="0.25">
      <c r="A40" s="2">
        <v>2024</v>
      </c>
      <c r="B40" s="6">
        <v>45383</v>
      </c>
      <c r="C40" s="6">
        <v>45473</v>
      </c>
      <c r="D40" s="2" t="str">
        <f t="shared" si="0"/>
        <v>2000</v>
      </c>
      <c r="E40" s="2" t="str">
        <f t="shared" si="1"/>
        <v>2400</v>
      </c>
      <c r="F40" s="2" t="s">
        <v>117</v>
      </c>
      <c r="G40" s="2" t="s">
        <v>118</v>
      </c>
      <c r="H40" s="7">
        <v>34634.559999999998</v>
      </c>
      <c r="I40" s="7">
        <v>27054.17</v>
      </c>
      <c r="J40" s="7">
        <v>12054.17</v>
      </c>
      <c r="K40" s="7">
        <v>12054.17</v>
      </c>
      <c r="L40" s="7">
        <v>12054.17</v>
      </c>
      <c r="M40" s="7">
        <v>12054.17</v>
      </c>
      <c r="N40" s="2" t="str">
        <f t="shared" si="2"/>
        <v>Se realizaron reducciones al presupuesto en el periodo</v>
      </c>
      <c r="O40" s="8" t="s">
        <v>53</v>
      </c>
      <c r="P40" s="2" t="s">
        <v>54</v>
      </c>
      <c r="Q40" s="6">
        <v>45798</v>
      </c>
    </row>
    <row r="41" spans="1:17" x14ac:dyDescent="0.25">
      <c r="A41" s="2">
        <v>2024</v>
      </c>
      <c r="B41" s="6">
        <v>45383</v>
      </c>
      <c r="C41" s="6">
        <v>45473</v>
      </c>
      <c r="D41" s="2" t="str">
        <f t="shared" si="0"/>
        <v>2000</v>
      </c>
      <c r="E41" s="2" t="str">
        <f t="shared" si="1"/>
        <v>2400</v>
      </c>
      <c r="F41" s="2" t="s">
        <v>119</v>
      </c>
      <c r="G41" s="2" t="s">
        <v>120</v>
      </c>
      <c r="H41" s="7">
        <v>94373.46</v>
      </c>
      <c r="I41" s="7">
        <v>109849.28</v>
      </c>
      <c r="J41" s="7">
        <v>57171.5</v>
      </c>
      <c r="K41" s="7">
        <v>57171.5</v>
      </c>
      <c r="L41" s="7">
        <v>57171.5</v>
      </c>
      <c r="M41" s="7">
        <v>57171.5</v>
      </c>
      <c r="N41" s="2" t="str">
        <f t="shared" si="2"/>
        <v>Se realizaron ampliaciones al presupuesto en el periodo</v>
      </c>
      <c r="O41" s="8" t="s">
        <v>53</v>
      </c>
      <c r="P41" s="2" t="s">
        <v>54</v>
      </c>
      <c r="Q41" s="6">
        <v>45798</v>
      </c>
    </row>
    <row r="42" spans="1:17" x14ac:dyDescent="0.25">
      <c r="A42" s="2">
        <v>2024</v>
      </c>
      <c r="B42" s="6">
        <v>45383</v>
      </c>
      <c r="C42" s="6">
        <v>45473</v>
      </c>
      <c r="D42" s="2" t="str">
        <f t="shared" si="0"/>
        <v>2000</v>
      </c>
      <c r="E42" s="2" t="str">
        <f t="shared" si="1"/>
        <v>2400</v>
      </c>
      <c r="F42" s="2" t="s">
        <v>121</v>
      </c>
      <c r="G42" s="2" t="s">
        <v>122</v>
      </c>
      <c r="H42" s="7">
        <v>311299</v>
      </c>
      <c r="I42" s="7">
        <v>351734.83</v>
      </c>
      <c r="J42" s="7">
        <v>242128.53</v>
      </c>
      <c r="K42" s="7">
        <v>242128.53</v>
      </c>
      <c r="L42" s="7">
        <v>242128.53</v>
      </c>
      <c r="M42" s="7">
        <v>241917.41</v>
      </c>
      <c r="N42" s="2" t="str">
        <f t="shared" si="2"/>
        <v>Se realizaron ampliaciones al presupuesto en el periodo</v>
      </c>
      <c r="O42" s="8" t="s">
        <v>53</v>
      </c>
      <c r="P42" s="2" t="s">
        <v>54</v>
      </c>
      <c r="Q42" s="6">
        <v>45798</v>
      </c>
    </row>
    <row r="43" spans="1:17" x14ac:dyDescent="0.25">
      <c r="A43" s="2">
        <v>2024</v>
      </c>
      <c r="B43" s="6">
        <v>45383</v>
      </c>
      <c r="C43" s="6">
        <v>45473</v>
      </c>
      <c r="D43" s="2" t="str">
        <f t="shared" si="0"/>
        <v>2000</v>
      </c>
      <c r="E43" s="2" t="str">
        <f t="shared" si="1"/>
        <v>2500</v>
      </c>
      <c r="F43" s="2" t="s">
        <v>123</v>
      </c>
      <c r="G43" s="2" t="s">
        <v>124</v>
      </c>
      <c r="H43" s="7">
        <v>0</v>
      </c>
      <c r="I43" s="7">
        <v>44767.44</v>
      </c>
      <c r="J43" s="7">
        <v>44767.44</v>
      </c>
      <c r="K43" s="7">
        <v>44767.44</v>
      </c>
      <c r="L43" s="7">
        <v>44767.44</v>
      </c>
      <c r="M43" s="7">
        <v>44767.44</v>
      </c>
      <c r="N43" s="2" t="str">
        <f t="shared" si="2"/>
        <v>Se realizaron ampliaciones al presupuesto en el periodo</v>
      </c>
      <c r="O43" s="8" t="s">
        <v>53</v>
      </c>
      <c r="P43" s="2" t="s">
        <v>54</v>
      </c>
      <c r="Q43" s="6">
        <v>45798</v>
      </c>
    </row>
    <row r="44" spans="1:17" x14ac:dyDescent="0.25">
      <c r="A44" s="2">
        <v>2024</v>
      </c>
      <c r="B44" s="6">
        <v>45383</v>
      </c>
      <c r="C44" s="6">
        <v>45473</v>
      </c>
      <c r="D44" s="2" t="str">
        <f t="shared" si="0"/>
        <v>2000</v>
      </c>
      <c r="E44" s="2" t="str">
        <f t="shared" si="1"/>
        <v>2500</v>
      </c>
      <c r="F44" s="2" t="s">
        <v>125</v>
      </c>
      <c r="G44" s="2" t="s">
        <v>126</v>
      </c>
      <c r="H44" s="7">
        <v>6600</v>
      </c>
      <c r="I44" s="7">
        <v>6600</v>
      </c>
      <c r="J44" s="7">
        <v>0</v>
      </c>
      <c r="K44" s="7">
        <v>0</v>
      </c>
      <c r="L44" s="7">
        <v>0</v>
      </c>
      <c r="M44" s="7">
        <v>0</v>
      </c>
      <c r="N44" s="2" t="str">
        <f t="shared" si="2"/>
        <v>No se realizaron movimientos al presupuesto en el periodo</v>
      </c>
      <c r="O44" s="8" t="s">
        <v>53</v>
      </c>
      <c r="P44" s="2" t="s">
        <v>54</v>
      </c>
      <c r="Q44" s="6">
        <v>45798</v>
      </c>
    </row>
    <row r="45" spans="1:17" x14ac:dyDescent="0.25">
      <c r="A45" s="2">
        <v>2024</v>
      </c>
      <c r="B45" s="6">
        <v>45383</v>
      </c>
      <c r="C45" s="6">
        <v>45473</v>
      </c>
      <c r="D45" s="2" t="str">
        <f t="shared" si="0"/>
        <v>2000</v>
      </c>
      <c r="E45" s="2" t="str">
        <f t="shared" si="1"/>
        <v>2500</v>
      </c>
      <c r="F45" s="2" t="s">
        <v>127</v>
      </c>
      <c r="G45" s="2" t="s">
        <v>128</v>
      </c>
      <c r="H45" s="7">
        <v>3653.24</v>
      </c>
      <c r="I45" s="7">
        <v>8354.0499999999993</v>
      </c>
      <c r="J45" s="7">
        <v>7754.03</v>
      </c>
      <c r="K45" s="7">
        <v>7754.03</v>
      </c>
      <c r="L45" s="7">
        <v>7754.03</v>
      </c>
      <c r="M45" s="7">
        <v>7754.03</v>
      </c>
      <c r="N45" s="2" t="str">
        <f t="shared" si="2"/>
        <v>Se realizaron ampliaciones al presupuesto en el periodo</v>
      </c>
      <c r="O45" s="8" t="s">
        <v>53</v>
      </c>
      <c r="P45" s="2" t="s">
        <v>54</v>
      </c>
      <c r="Q45" s="6">
        <v>45798</v>
      </c>
    </row>
    <row r="46" spans="1:17" x14ac:dyDescent="0.25">
      <c r="A46" s="2">
        <v>2024</v>
      </c>
      <c r="B46" s="6">
        <v>45383</v>
      </c>
      <c r="C46" s="6">
        <v>45473</v>
      </c>
      <c r="D46" s="2" t="str">
        <f t="shared" si="0"/>
        <v>2000</v>
      </c>
      <c r="E46" s="2" t="str">
        <f t="shared" si="1"/>
        <v>2600</v>
      </c>
      <c r="F46" s="2" t="s">
        <v>129</v>
      </c>
      <c r="G46" s="2" t="s">
        <v>130</v>
      </c>
      <c r="H46" s="7">
        <v>1400000</v>
      </c>
      <c r="I46" s="7">
        <v>1411000</v>
      </c>
      <c r="J46" s="7">
        <v>0</v>
      </c>
      <c r="K46" s="7">
        <v>0</v>
      </c>
      <c r="L46" s="7">
        <v>0</v>
      </c>
      <c r="M46" s="7">
        <v>0</v>
      </c>
      <c r="N46" s="2" t="str">
        <f t="shared" si="2"/>
        <v>Se realizaron ampliaciones al presupuesto en el periodo</v>
      </c>
      <c r="O46" s="8" t="s">
        <v>53</v>
      </c>
      <c r="P46" s="2" t="s">
        <v>54</v>
      </c>
      <c r="Q46" s="6">
        <v>45798</v>
      </c>
    </row>
    <row r="47" spans="1:17" x14ac:dyDescent="0.25">
      <c r="A47" s="2">
        <v>2024</v>
      </c>
      <c r="B47" s="6">
        <v>45383</v>
      </c>
      <c r="C47" s="6">
        <v>45473</v>
      </c>
      <c r="D47" s="2" t="str">
        <f t="shared" si="0"/>
        <v>2000</v>
      </c>
      <c r="E47" s="2" t="str">
        <f t="shared" si="1"/>
        <v>2700</v>
      </c>
      <c r="F47" s="2" t="s">
        <v>131</v>
      </c>
      <c r="G47" s="2" t="s">
        <v>132</v>
      </c>
      <c r="H47" s="7">
        <v>140316.26999999999</v>
      </c>
      <c r="I47" s="7">
        <v>157500.03</v>
      </c>
      <c r="J47" s="7">
        <v>40021.26</v>
      </c>
      <c r="K47" s="7">
        <v>40021.26</v>
      </c>
      <c r="L47" s="7">
        <v>40021.26</v>
      </c>
      <c r="M47" s="7">
        <v>2901.26</v>
      </c>
      <c r="N47" s="2" t="str">
        <f t="shared" si="2"/>
        <v>Se realizaron ampliaciones al presupuesto en el periodo</v>
      </c>
      <c r="O47" s="8" t="s">
        <v>53</v>
      </c>
      <c r="P47" s="2" t="s">
        <v>54</v>
      </c>
      <c r="Q47" s="6">
        <v>45798</v>
      </c>
    </row>
    <row r="48" spans="1:17" x14ac:dyDescent="0.25">
      <c r="A48" s="2">
        <v>2024</v>
      </c>
      <c r="B48" s="6">
        <v>45383</v>
      </c>
      <c r="C48" s="6">
        <v>45473</v>
      </c>
      <c r="D48" s="2" t="str">
        <f t="shared" si="0"/>
        <v>2000</v>
      </c>
      <c r="E48" s="2" t="str">
        <f t="shared" si="1"/>
        <v>2700</v>
      </c>
      <c r="F48" s="2" t="s">
        <v>133</v>
      </c>
      <c r="G48" s="2" t="s">
        <v>134</v>
      </c>
      <c r="H48" s="7">
        <v>1714.93</v>
      </c>
      <c r="I48" s="7">
        <v>1056.53</v>
      </c>
      <c r="J48" s="7">
        <v>1056.53</v>
      </c>
      <c r="K48" s="7">
        <v>1056.53</v>
      </c>
      <c r="L48" s="7">
        <v>1056.53</v>
      </c>
      <c r="M48" s="7">
        <v>377.93</v>
      </c>
      <c r="N48" s="2" t="str">
        <f t="shared" si="2"/>
        <v>Se realizaron reducciones al presupuesto en el periodo</v>
      </c>
      <c r="O48" s="8" t="s">
        <v>53</v>
      </c>
      <c r="P48" s="2" t="s">
        <v>54</v>
      </c>
      <c r="Q48" s="6">
        <v>45798</v>
      </c>
    </row>
    <row r="49" spans="1:17" x14ac:dyDescent="0.25">
      <c r="A49" s="2">
        <v>2024</v>
      </c>
      <c r="B49" s="6">
        <v>45383</v>
      </c>
      <c r="C49" s="6">
        <v>45473</v>
      </c>
      <c r="D49" s="2" t="str">
        <f t="shared" si="0"/>
        <v>2000</v>
      </c>
      <c r="E49" s="2" t="str">
        <f t="shared" si="1"/>
        <v>2700</v>
      </c>
      <c r="F49" s="2" t="s">
        <v>135</v>
      </c>
      <c r="G49" s="2" t="s">
        <v>136</v>
      </c>
      <c r="H49" s="7">
        <v>40295.15</v>
      </c>
      <c r="I49" s="7">
        <v>40295.15</v>
      </c>
      <c r="J49" s="7">
        <v>18362.8</v>
      </c>
      <c r="K49" s="7">
        <v>18362.8</v>
      </c>
      <c r="L49" s="7">
        <v>18362.8</v>
      </c>
      <c r="M49" s="7">
        <v>18362.8</v>
      </c>
      <c r="N49" s="2" t="str">
        <f t="shared" si="2"/>
        <v>No se realizaron movimientos al presupuesto en el periodo</v>
      </c>
      <c r="O49" s="8" t="s">
        <v>53</v>
      </c>
      <c r="P49" s="2" t="s">
        <v>54</v>
      </c>
      <c r="Q49" s="6">
        <v>45798</v>
      </c>
    </row>
    <row r="50" spans="1:17" x14ac:dyDescent="0.25">
      <c r="A50" s="2">
        <v>2024</v>
      </c>
      <c r="B50" s="6">
        <v>45383</v>
      </c>
      <c r="C50" s="6">
        <v>45473</v>
      </c>
      <c r="D50" s="2" t="str">
        <f t="shared" si="0"/>
        <v>2000</v>
      </c>
      <c r="E50" s="2" t="str">
        <f t="shared" si="1"/>
        <v>2700</v>
      </c>
      <c r="F50" s="2" t="s">
        <v>137</v>
      </c>
      <c r="G50" s="2" t="s">
        <v>138</v>
      </c>
      <c r="H50" s="7">
        <v>11091.92</v>
      </c>
      <c r="I50" s="7">
        <v>12353.27</v>
      </c>
      <c r="J50" s="7">
        <v>7193.27</v>
      </c>
      <c r="K50" s="7">
        <v>7193.27</v>
      </c>
      <c r="L50" s="7">
        <v>7193.27</v>
      </c>
      <c r="M50" s="7">
        <v>6243.23</v>
      </c>
      <c r="N50" s="2" t="str">
        <f t="shared" si="2"/>
        <v>Se realizaron ampliaciones al presupuesto en el periodo</v>
      </c>
      <c r="O50" s="8" t="s">
        <v>53</v>
      </c>
      <c r="P50" s="2" t="s">
        <v>54</v>
      </c>
      <c r="Q50" s="6">
        <v>45798</v>
      </c>
    </row>
    <row r="51" spans="1:17" x14ac:dyDescent="0.25">
      <c r="A51" s="2">
        <v>2024</v>
      </c>
      <c r="B51" s="6">
        <v>45383</v>
      </c>
      <c r="C51" s="6">
        <v>45473</v>
      </c>
      <c r="D51" s="2" t="str">
        <f t="shared" si="0"/>
        <v>2000</v>
      </c>
      <c r="E51" s="2" t="str">
        <f t="shared" si="1"/>
        <v>2700</v>
      </c>
      <c r="F51" s="2" t="s">
        <v>139</v>
      </c>
      <c r="G51" s="2" t="s">
        <v>140</v>
      </c>
      <c r="H51" s="7">
        <v>2392</v>
      </c>
      <c r="I51" s="7">
        <v>1392</v>
      </c>
      <c r="J51" s="7">
        <v>0</v>
      </c>
      <c r="K51" s="7">
        <v>0</v>
      </c>
      <c r="L51" s="7">
        <v>0</v>
      </c>
      <c r="M51" s="7">
        <v>0</v>
      </c>
      <c r="N51" s="2" t="str">
        <f t="shared" si="2"/>
        <v>Se realizaron reducciones al presupuesto en el periodo</v>
      </c>
      <c r="O51" s="8" t="s">
        <v>53</v>
      </c>
      <c r="P51" s="2" t="s">
        <v>54</v>
      </c>
      <c r="Q51" s="6">
        <v>45798</v>
      </c>
    </row>
    <row r="52" spans="1:17" x14ac:dyDescent="0.25">
      <c r="A52" s="2">
        <v>2024</v>
      </c>
      <c r="B52" s="6">
        <v>45383</v>
      </c>
      <c r="C52" s="6">
        <v>45473</v>
      </c>
      <c r="D52" s="2" t="str">
        <f t="shared" si="0"/>
        <v>2000</v>
      </c>
      <c r="E52" s="2" t="str">
        <f t="shared" si="1"/>
        <v>2900</v>
      </c>
      <c r="F52" s="2" t="s">
        <v>141</v>
      </c>
      <c r="G52" s="2" t="s">
        <v>142</v>
      </c>
      <c r="H52" s="7">
        <v>169479.75</v>
      </c>
      <c r="I52" s="7">
        <v>66222.59</v>
      </c>
      <c r="J52" s="7">
        <v>32526.720000000001</v>
      </c>
      <c r="K52" s="7">
        <v>32526.720000000001</v>
      </c>
      <c r="L52" s="7">
        <v>32526.720000000001</v>
      </c>
      <c r="M52" s="7">
        <v>32212.54</v>
      </c>
      <c r="N52" s="2" t="str">
        <f t="shared" si="2"/>
        <v>Se realizaron reducciones al presupuesto en el periodo</v>
      </c>
      <c r="O52" s="8" t="s">
        <v>53</v>
      </c>
      <c r="P52" s="2" t="s">
        <v>54</v>
      </c>
      <c r="Q52" s="6">
        <v>45798</v>
      </c>
    </row>
    <row r="53" spans="1:17" x14ac:dyDescent="0.25">
      <c r="A53" s="2">
        <v>2024</v>
      </c>
      <c r="B53" s="6">
        <v>45383</v>
      </c>
      <c r="C53" s="6">
        <v>45473</v>
      </c>
      <c r="D53" s="2" t="str">
        <f t="shared" si="0"/>
        <v>2000</v>
      </c>
      <c r="E53" s="2" t="str">
        <f t="shared" si="1"/>
        <v>2900</v>
      </c>
      <c r="F53" s="2" t="s">
        <v>143</v>
      </c>
      <c r="G53" s="2" t="s">
        <v>144</v>
      </c>
      <c r="H53" s="7">
        <v>45754</v>
      </c>
      <c r="I53" s="7">
        <v>62886.62</v>
      </c>
      <c r="J53" s="7">
        <v>48904.94</v>
      </c>
      <c r="K53" s="7">
        <v>48904.94</v>
      </c>
      <c r="L53" s="7">
        <v>48904.94</v>
      </c>
      <c r="M53" s="7">
        <v>46642.94</v>
      </c>
      <c r="N53" s="2" t="str">
        <f t="shared" si="2"/>
        <v>Se realizaron ampliaciones al presupuesto en el periodo</v>
      </c>
      <c r="O53" s="8" t="s">
        <v>53</v>
      </c>
      <c r="P53" s="2" t="s">
        <v>54</v>
      </c>
      <c r="Q53" s="6">
        <v>45798</v>
      </c>
    </row>
    <row r="54" spans="1:17" x14ac:dyDescent="0.25">
      <c r="A54" s="2">
        <v>2024</v>
      </c>
      <c r="B54" s="6">
        <v>45383</v>
      </c>
      <c r="C54" s="6">
        <v>45473</v>
      </c>
      <c r="D54" s="2" t="str">
        <f t="shared" si="0"/>
        <v>2000</v>
      </c>
      <c r="E54" s="2" t="str">
        <f t="shared" si="1"/>
        <v>2900</v>
      </c>
      <c r="F54" s="2" t="s">
        <v>145</v>
      </c>
      <c r="G54" s="2" t="s">
        <v>146</v>
      </c>
      <c r="H54" s="7">
        <v>23688.17</v>
      </c>
      <c r="I54" s="7">
        <v>799</v>
      </c>
      <c r="J54" s="7">
        <v>799</v>
      </c>
      <c r="K54" s="7">
        <v>799</v>
      </c>
      <c r="L54" s="7">
        <v>799</v>
      </c>
      <c r="M54" s="7">
        <v>799</v>
      </c>
      <c r="N54" s="2" t="str">
        <f t="shared" si="2"/>
        <v>Se realizaron reducciones al presupuesto en el periodo</v>
      </c>
      <c r="O54" s="8" t="s">
        <v>53</v>
      </c>
      <c r="P54" s="2" t="s">
        <v>54</v>
      </c>
      <c r="Q54" s="6">
        <v>45798</v>
      </c>
    </row>
    <row r="55" spans="1:17" x14ac:dyDescent="0.25">
      <c r="A55" s="2">
        <v>2024</v>
      </c>
      <c r="B55" s="6">
        <v>45383</v>
      </c>
      <c r="C55" s="6">
        <v>45473</v>
      </c>
      <c r="D55" s="2" t="str">
        <f t="shared" si="0"/>
        <v>2000</v>
      </c>
      <c r="E55" s="2" t="str">
        <f t="shared" si="1"/>
        <v>2900</v>
      </c>
      <c r="F55" s="2" t="s">
        <v>147</v>
      </c>
      <c r="G55" s="2" t="s">
        <v>148</v>
      </c>
      <c r="H55" s="7">
        <v>166112.79999999999</v>
      </c>
      <c r="I55" s="7">
        <v>346439.31</v>
      </c>
      <c r="J55" s="7">
        <v>233339.31</v>
      </c>
      <c r="K55" s="7">
        <v>233339.31</v>
      </c>
      <c r="L55" s="7">
        <v>233339.31</v>
      </c>
      <c r="M55" s="7">
        <v>204424.75</v>
      </c>
      <c r="N55" s="2" t="str">
        <f t="shared" si="2"/>
        <v>Se realizaron ampliaciones al presupuesto en el periodo</v>
      </c>
      <c r="O55" s="8" t="s">
        <v>53</v>
      </c>
      <c r="P55" s="2" t="s">
        <v>54</v>
      </c>
      <c r="Q55" s="6">
        <v>45798</v>
      </c>
    </row>
    <row r="56" spans="1:17" x14ac:dyDescent="0.25">
      <c r="A56" s="2">
        <v>2024</v>
      </c>
      <c r="B56" s="6">
        <v>45383</v>
      </c>
      <c r="C56" s="6">
        <v>45473</v>
      </c>
      <c r="D56" s="2" t="str">
        <f t="shared" si="0"/>
        <v>2000</v>
      </c>
      <c r="E56" s="2" t="str">
        <f t="shared" si="1"/>
        <v>2900</v>
      </c>
      <c r="F56" s="2" t="s">
        <v>149</v>
      </c>
      <c r="G56" s="2" t="s">
        <v>150</v>
      </c>
      <c r="H56" s="7">
        <v>0</v>
      </c>
      <c r="I56" s="7">
        <v>81.2</v>
      </c>
      <c r="J56" s="7">
        <v>81.2</v>
      </c>
      <c r="K56" s="7">
        <v>81.2</v>
      </c>
      <c r="L56" s="7">
        <v>81.2</v>
      </c>
      <c r="M56" s="7">
        <v>81.2</v>
      </c>
      <c r="N56" s="2" t="str">
        <f t="shared" si="2"/>
        <v>Se realizaron ampliaciones al presupuesto en el periodo</v>
      </c>
      <c r="O56" s="8" t="s">
        <v>53</v>
      </c>
      <c r="P56" s="2" t="s">
        <v>54</v>
      </c>
      <c r="Q56" s="6">
        <v>45798</v>
      </c>
    </row>
    <row r="57" spans="1:17" x14ac:dyDescent="0.25">
      <c r="A57" s="2">
        <v>2024</v>
      </c>
      <c r="B57" s="6">
        <v>45383</v>
      </c>
      <c r="C57" s="6">
        <v>45473</v>
      </c>
      <c r="D57" s="2" t="str">
        <f t="shared" si="0"/>
        <v>2000</v>
      </c>
      <c r="E57" s="2" t="str">
        <f t="shared" si="1"/>
        <v>2900</v>
      </c>
      <c r="F57" s="2" t="s">
        <v>151</v>
      </c>
      <c r="G57" s="2" t="s">
        <v>152</v>
      </c>
      <c r="H57" s="7">
        <v>35000</v>
      </c>
      <c r="I57" s="7">
        <v>35000</v>
      </c>
      <c r="J57" s="7">
        <v>9768.07</v>
      </c>
      <c r="K57" s="7">
        <v>9768.07</v>
      </c>
      <c r="L57" s="7">
        <v>9768.07</v>
      </c>
      <c r="M57" s="7">
        <v>9768.07</v>
      </c>
      <c r="N57" s="2" t="str">
        <f t="shared" si="2"/>
        <v>No se realizaron movimientos al presupuesto en el periodo</v>
      </c>
      <c r="O57" s="8" t="s">
        <v>53</v>
      </c>
      <c r="P57" s="2" t="s">
        <v>54</v>
      </c>
      <c r="Q57" s="6">
        <v>45798</v>
      </c>
    </row>
    <row r="58" spans="1:17" x14ac:dyDescent="0.25">
      <c r="A58" s="2">
        <v>2024</v>
      </c>
      <c r="B58" s="6">
        <v>45383</v>
      </c>
      <c r="C58" s="6">
        <v>45473</v>
      </c>
      <c r="D58" s="2" t="str">
        <f t="shared" si="0"/>
        <v>2000</v>
      </c>
      <c r="E58" s="2" t="str">
        <f t="shared" si="1"/>
        <v>2900</v>
      </c>
      <c r="F58" s="2" t="s">
        <v>153</v>
      </c>
      <c r="G58" s="2" t="s">
        <v>154</v>
      </c>
      <c r="H58" s="7">
        <v>0</v>
      </c>
      <c r="I58" s="7">
        <v>7535.39</v>
      </c>
      <c r="J58" s="7">
        <v>7535.39</v>
      </c>
      <c r="K58" s="7">
        <v>7535.39</v>
      </c>
      <c r="L58" s="7">
        <v>7535.39</v>
      </c>
      <c r="M58" s="7">
        <v>7535.39</v>
      </c>
      <c r="N58" s="2" t="str">
        <f t="shared" si="2"/>
        <v>Se realizaron ampliaciones al presupuesto en el periodo</v>
      </c>
      <c r="O58" s="8" t="s">
        <v>53</v>
      </c>
      <c r="P58" s="2" t="s">
        <v>54</v>
      </c>
      <c r="Q58" s="6">
        <v>45798</v>
      </c>
    </row>
    <row r="59" spans="1:17" x14ac:dyDescent="0.25">
      <c r="A59" s="2">
        <v>2024</v>
      </c>
      <c r="B59" s="6">
        <v>45383</v>
      </c>
      <c r="C59" s="6">
        <v>45473</v>
      </c>
      <c r="D59" s="2" t="str">
        <f t="shared" si="0"/>
        <v>3000</v>
      </c>
      <c r="E59" s="2" t="str">
        <f t="shared" si="1"/>
        <v>3100</v>
      </c>
      <c r="F59" s="2" t="s">
        <v>155</v>
      </c>
      <c r="G59" s="2" t="s">
        <v>156</v>
      </c>
      <c r="H59" s="7">
        <v>3539659</v>
      </c>
      <c r="I59" s="7">
        <v>3646177</v>
      </c>
      <c r="J59" s="7">
        <v>1589497</v>
      </c>
      <c r="K59" s="7">
        <v>1589497</v>
      </c>
      <c r="L59" s="7">
        <v>1589497</v>
      </c>
      <c r="M59" s="7">
        <v>1589497</v>
      </c>
      <c r="N59" s="2" t="str">
        <f t="shared" si="2"/>
        <v>Se realizaron ampliaciones al presupuesto en el periodo</v>
      </c>
      <c r="O59" s="8" t="s">
        <v>53</v>
      </c>
      <c r="P59" s="2" t="s">
        <v>54</v>
      </c>
      <c r="Q59" s="6">
        <v>45798</v>
      </c>
    </row>
    <row r="60" spans="1:17" x14ac:dyDescent="0.25">
      <c r="A60" s="2">
        <v>2024</v>
      </c>
      <c r="B60" s="6">
        <v>45383</v>
      </c>
      <c r="C60" s="6">
        <v>45473</v>
      </c>
      <c r="D60" s="2" t="str">
        <f t="shared" si="0"/>
        <v>3000</v>
      </c>
      <c r="E60" s="2" t="str">
        <f t="shared" si="1"/>
        <v>3100</v>
      </c>
      <c r="F60" s="2" t="s">
        <v>157</v>
      </c>
      <c r="G60" s="2" t="s">
        <v>158</v>
      </c>
      <c r="H60" s="7">
        <v>0</v>
      </c>
      <c r="I60" s="7">
        <v>13174.35</v>
      </c>
      <c r="J60" s="7">
        <v>13174.35</v>
      </c>
      <c r="K60" s="7">
        <v>13174.35</v>
      </c>
      <c r="L60" s="7">
        <v>13174.35</v>
      </c>
      <c r="M60" s="7">
        <v>13174.35</v>
      </c>
      <c r="N60" s="2" t="str">
        <f t="shared" si="2"/>
        <v>Se realizaron ampliaciones al presupuesto en el periodo</v>
      </c>
      <c r="O60" s="8" t="s">
        <v>53</v>
      </c>
      <c r="P60" s="2" t="s">
        <v>54</v>
      </c>
      <c r="Q60" s="6">
        <v>45798</v>
      </c>
    </row>
    <row r="61" spans="1:17" x14ac:dyDescent="0.25">
      <c r="A61" s="2">
        <v>2024</v>
      </c>
      <c r="B61" s="6">
        <v>45383</v>
      </c>
      <c r="C61" s="6">
        <v>45473</v>
      </c>
      <c r="D61" s="2" t="str">
        <f t="shared" si="0"/>
        <v>3000</v>
      </c>
      <c r="E61" s="2" t="str">
        <f t="shared" si="1"/>
        <v>3100</v>
      </c>
      <c r="F61" s="2" t="s">
        <v>159</v>
      </c>
      <c r="G61" s="2" t="s">
        <v>160</v>
      </c>
      <c r="H61" s="7">
        <v>426000</v>
      </c>
      <c r="I61" s="7">
        <v>426000</v>
      </c>
      <c r="J61" s="7">
        <v>0</v>
      </c>
      <c r="K61" s="7">
        <v>0</v>
      </c>
      <c r="L61" s="7">
        <v>0</v>
      </c>
      <c r="M61" s="7">
        <v>0</v>
      </c>
      <c r="N61" s="2" t="str">
        <f t="shared" si="2"/>
        <v>No se realizaron movimientos al presupuesto en el periodo</v>
      </c>
      <c r="O61" s="8" t="s">
        <v>53</v>
      </c>
      <c r="P61" s="2" t="s">
        <v>54</v>
      </c>
      <c r="Q61" s="6">
        <v>45798</v>
      </c>
    </row>
    <row r="62" spans="1:17" x14ac:dyDescent="0.25">
      <c r="A62" s="2">
        <v>2024</v>
      </c>
      <c r="B62" s="6">
        <v>45383</v>
      </c>
      <c r="C62" s="6">
        <v>45473</v>
      </c>
      <c r="D62" s="2" t="str">
        <f t="shared" si="0"/>
        <v>3000</v>
      </c>
      <c r="E62" s="2" t="str">
        <f t="shared" si="1"/>
        <v>3100</v>
      </c>
      <c r="F62" s="2" t="s">
        <v>161</v>
      </c>
      <c r="G62" s="2" t="s">
        <v>162</v>
      </c>
      <c r="H62" s="7">
        <v>114673.27</v>
      </c>
      <c r="I62" s="7">
        <v>110146.68</v>
      </c>
      <c r="J62" s="7">
        <v>43028.07</v>
      </c>
      <c r="K62" s="7">
        <v>43028.07</v>
      </c>
      <c r="L62" s="7">
        <v>43028.07</v>
      </c>
      <c r="M62" s="7">
        <v>43028.07</v>
      </c>
      <c r="N62" s="2" t="str">
        <f t="shared" si="2"/>
        <v>Se realizaron reducciones al presupuesto en el periodo</v>
      </c>
      <c r="O62" s="8" t="s">
        <v>53</v>
      </c>
      <c r="P62" s="2" t="s">
        <v>54</v>
      </c>
      <c r="Q62" s="6">
        <v>45798</v>
      </c>
    </row>
    <row r="63" spans="1:17" x14ac:dyDescent="0.25">
      <c r="A63" s="2">
        <v>2024</v>
      </c>
      <c r="B63" s="6">
        <v>45383</v>
      </c>
      <c r="C63" s="6">
        <v>45473</v>
      </c>
      <c r="D63" s="2" t="str">
        <f t="shared" si="0"/>
        <v>3000</v>
      </c>
      <c r="E63" s="2" t="str">
        <f t="shared" si="1"/>
        <v>3100</v>
      </c>
      <c r="F63" s="2" t="s">
        <v>163</v>
      </c>
      <c r="G63" s="2" t="s">
        <v>164</v>
      </c>
      <c r="H63" s="7">
        <v>1430398</v>
      </c>
      <c r="I63" s="7">
        <v>1443153.36</v>
      </c>
      <c r="J63" s="7">
        <v>485870.64</v>
      </c>
      <c r="K63" s="7">
        <v>430190.64</v>
      </c>
      <c r="L63" s="7">
        <v>430190.64</v>
      </c>
      <c r="M63" s="7">
        <v>412790.64</v>
      </c>
      <c r="N63" s="2" t="str">
        <f t="shared" si="2"/>
        <v>Se realizaron ampliaciones al presupuesto en el periodo</v>
      </c>
      <c r="O63" s="8" t="s">
        <v>53</v>
      </c>
      <c r="P63" s="2" t="s">
        <v>54</v>
      </c>
      <c r="Q63" s="6">
        <v>45798</v>
      </c>
    </row>
    <row r="64" spans="1:17" x14ac:dyDescent="0.25">
      <c r="A64" s="2">
        <v>2024</v>
      </c>
      <c r="B64" s="6">
        <v>45383</v>
      </c>
      <c r="C64" s="6">
        <v>45473</v>
      </c>
      <c r="D64" s="2" t="str">
        <f t="shared" si="0"/>
        <v>3000</v>
      </c>
      <c r="E64" s="2" t="str">
        <f t="shared" si="1"/>
        <v>3100</v>
      </c>
      <c r="F64" s="2" t="s">
        <v>165</v>
      </c>
      <c r="G64" s="2" t="s">
        <v>166</v>
      </c>
      <c r="H64" s="7">
        <v>31133.87</v>
      </c>
      <c r="I64" s="7">
        <v>29239.93</v>
      </c>
      <c r="J64" s="7">
        <v>2010.42</v>
      </c>
      <c r="K64" s="7">
        <v>2010.42</v>
      </c>
      <c r="L64" s="7">
        <v>2010.42</v>
      </c>
      <c r="M64" s="7">
        <v>2010.42</v>
      </c>
      <c r="N64" s="2" t="str">
        <f t="shared" si="2"/>
        <v>Se realizaron reducciones al presupuesto en el periodo</v>
      </c>
      <c r="O64" s="8" t="s">
        <v>53</v>
      </c>
      <c r="P64" s="2" t="s">
        <v>54</v>
      </c>
      <c r="Q64" s="6">
        <v>45798</v>
      </c>
    </row>
    <row r="65" spans="1:17" x14ac:dyDescent="0.25">
      <c r="A65" s="2">
        <v>2024</v>
      </c>
      <c r="B65" s="6">
        <v>45383</v>
      </c>
      <c r="C65" s="6">
        <v>45473</v>
      </c>
      <c r="D65" s="2" t="str">
        <f t="shared" si="0"/>
        <v>3000</v>
      </c>
      <c r="E65" s="2" t="str">
        <f t="shared" si="1"/>
        <v>3200</v>
      </c>
      <c r="F65" s="2" t="s">
        <v>167</v>
      </c>
      <c r="G65" s="2" t="s">
        <v>168</v>
      </c>
      <c r="H65" s="7">
        <v>362204</v>
      </c>
      <c r="I65" s="7">
        <v>357680</v>
      </c>
      <c r="J65" s="7">
        <v>299280</v>
      </c>
      <c r="K65" s="7">
        <v>124700</v>
      </c>
      <c r="L65" s="7">
        <v>124700</v>
      </c>
      <c r="M65" s="7">
        <v>124700</v>
      </c>
      <c r="N65" s="2" t="str">
        <f t="shared" si="2"/>
        <v>Se realizaron reducciones al presupuesto en el periodo</v>
      </c>
      <c r="O65" s="8" t="s">
        <v>53</v>
      </c>
      <c r="P65" s="2" t="s">
        <v>54</v>
      </c>
      <c r="Q65" s="6">
        <v>45798</v>
      </c>
    </row>
    <row r="66" spans="1:17" x14ac:dyDescent="0.25">
      <c r="A66" s="2">
        <v>2024</v>
      </c>
      <c r="B66" s="6">
        <v>45383</v>
      </c>
      <c r="C66" s="6">
        <v>45473</v>
      </c>
      <c r="D66" s="2" t="str">
        <f t="shared" si="0"/>
        <v>3000</v>
      </c>
      <c r="E66" s="2" t="str">
        <f t="shared" si="1"/>
        <v>3200</v>
      </c>
      <c r="F66" s="2" t="s">
        <v>169</v>
      </c>
      <c r="G66" s="2" t="s">
        <v>170</v>
      </c>
      <c r="H66" s="7">
        <v>0</v>
      </c>
      <c r="I66" s="7">
        <v>20184</v>
      </c>
      <c r="J66" s="7">
        <v>16650</v>
      </c>
      <c r="K66" s="7">
        <v>16650</v>
      </c>
      <c r="L66" s="7">
        <v>16650</v>
      </c>
      <c r="M66" s="7">
        <v>16650</v>
      </c>
      <c r="N66" s="2" t="str">
        <f t="shared" si="2"/>
        <v>Se realizaron ampliaciones al presupuesto en el periodo</v>
      </c>
      <c r="O66" s="8" t="s">
        <v>53</v>
      </c>
      <c r="P66" s="2" t="s">
        <v>54</v>
      </c>
      <c r="Q66" s="6">
        <v>45798</v>
      </c>
    </row>
    <row r="67" spans="1:17" x14ac:dyDescent="0.25">
      <c r="A67" s="2">
        <v>2024</v>
      </c>
      <c r="B67" s="6">
        <v>45383</v>
      </c>
      <c r="C67" s="6">
        <v>45473</v>
      </c>
      <c r="D67" s="2" t="str">
        <f t="shared" si="0"/>
        <v>3000</v>
      </c>
      <c r="E67" s="2" t="str">
        <f t="shared" si="1"/>
        <v>3200</v>
      </c>
      <c r="F67" s="2" t="s">
        <v>171</v>
      </c>
      <c r="G67" s="2" t="s">
        <v>172</v>
      </c>
      <c r="H67" s="7">
        <v>559500</v>
      </c>
      <c r="I67" s="7">
        <v>554915.01</v>
      </c>
      <c r="J67" s="7">
        <v>24625</v>
      </c>
      <c r="K67" s="7">
        <v>24625</v>
      </c>
      <c r="L67" s="7">
        <v>24625</v>
      </c>
      <c r="M67" s="7">
        <v>24625</v>
      </c>
      <c r="N67" s="2" t="str">
        <f t="shared" si="2"/>
        <v>Se realizaron reducciones al presupuesto en el periodo</v>
      </c>
      <c r="O67" s="8" t="s">
        <v>53</v>
      </c>
      <c r="P67" s="2" t="s">
        <v>54</v>
      </c>
      <c r="Q67" s="6">
        <v>45798</v>
      </c>
    </row>
    <row r="68" spans="1:17" x14ac:dyDescent="0.25">
      <c r="A68" s="2">
        <v>2024</v>
      </c>
      <c r="B68" s="6">
        <v>45383</v>
      </c>
      <c r="C68" s="6">
        <v>45473</v>
      </c>
      <c r="D68" s="2" t="str">
        <f t="shared" si="0"/>
        <v>3000</v>
      </c>
      <c r="E68" s="2" t="str">
        <f t="shared" si="1"/>
        <v>3200</v>
      </c>
      <c r="F68" s="2" t="s">
        <v>173</v>
      </c>
      <c r="G68" s="2" t="s">
        <v>174</v>
      </c>
      <c r="H68" s="7">
        <v>295980</v>
      </c>
      <c r="I68" s="7">
        <v>135393</v>
      </c>
      <c r="J68" s="7">
        <v>135393</v>
      </c>
      <c r="K68" s="7">
        <v>135393</v>
      </c>
      <c r="L68" s="7">
        <v>135393</v>
      </c>
      <c r="M68" s="7">
        <v>135393</v>
      </c>
      <c r="N68" s="2" t="str">
        <f t="shared" si="2"/>
        <v>Se realizaron reducciones al presupuesto en el periodo</v>
      </c>
      <c r="O68" s="8" t="s">
        <v>53</v>
      </c>
      <c r="P68" s="2" t="s">
        <v>54</v>
      </c>
      <c r="Q68" s="6">
        <v>45798</v>
      </c>
    </row>
    <row r="69" spans="1:17" x14ac:dyDescent="0.25">
      <c r="A69" s="2">
        <v>2024</v>
      </c>
      <c r="B69" s="6">
        <v>45383</v>
      </c>
      <c r="C69" s="6">
        <v>45473</v>
      </c>
      <c r="D69" s="2" t="str">
        <f t="shared" si="0"/>
        <v>3000</v>
      </c>
      <c r="E69" s="2" t="str">
        <f t="shared" si="1"/>
        <v>3300</v>
      </c>
      <c r="F69" s="2" t="s">
        <v>175</v>
      </c>
      <c r="G69" s="2" t="s">
        <v>176</v>
      </c>
      <c r="H69" s="7">
        <v>1213260</v>
      </c>
      <c r="I69" s="7">
        <v>1250728</v>
      </c>
      <c r="J69" s="7">
        <v>287222.96000000002</v>
      </c>
      <c r="K69" s="7">
        <v>214223</v>
      </c>
      <c r="L69" s="7">
        <v>214223</v>
      </c>
      <c r="M69" s="7">
        <v>214223</v>
      </c>
      <c r="N69" s="2" t="str">
        <f t="shared" si="2"/>
        <v>Se realizaron ampliaciones al presupuesto en el periodo</v>
      </c>
      <c r="O69" s="8" t="s">
        <v>53</v>
      </c>
      <c r="P69" s="2" t="s">
        <v>54</v>
      </c>
      <c r="Q69" s="6">
        <v>45798</v>
      </c>
    </row>
    <row r="70" spans="1:17" x14ac:dyDescent="0.25">
      <c r="A70" s="2">
        <v>2024</v>
      </c>
      <c r="B70" s="6">
        <v>45383</v>
      </c>
      <c r="C70" s="6">
        <v>45473</v>
      </c>
      <c r="D70" s="2" t="str">
        <f t="shared" si="0"/>
        <v>3000</v>
      </c>
      <c r="E70" s="2" t="str">
        <f t="shared" si="1"/>
        <v>3300</v>
      </c>
      <c r="F70" s="2" t="s">
        <v>177</v>
      </c>
      <c r="G70" s="2" t="s">
        <v>178</v>
      </c>
      <c r="H70" s="7">
        <v>0</v>
      </c>
      <c r="I70" s="7">
        <v>9280</v>
      </c>
      <c r="J70" s="7">
        <v>9280</v>
      </c>
      <c r="K70" s="7">
        <v>9280</v>
      </c>
      <c r="L70" s="7">
        <v>9280</v>
      </c>
      <c r="M70" s="7">
        <v>9280</v>
      </c>
      <c r="N70" s="2" t="str">
        <f t="shared" si="2"/>
        <v>Se realizaron ampliaciones al presupuesto en el periodo</v>
      </c>
      <c r="O70" s="8" t="s">
        <v>53</v>
      </c>
      <c r="P70" s="2" t="s">
        <v>54</v>
      </c>
      <c r="Q70" s="6">
        <v>45798</v>
      </c>
    </row>
    <row r="71" spans="1:17" x14ac:dyDescent="0.25">
      <c r="A71" s="2">
        <v>2024</v>
      </c>
      <c r="B71" s="6">
        <v>45383</v>
      </c>
      <c r="C71" s="6">
        <v>45473</v>
      </c>
      <c r="D71" s="2" t="str">
        <f t="shared" si="0"/>
        <v>3000</v>
      </c>
      <c r="E71" s="2" t="str">
        <f t="shared" si="1"/>
        <v>3300</v>
      </c>
      <c r="F71" s="2" t="s">
        <v>179</v>
      </c>
      <c r="G71" s="2" t="s">
        <v>180</v>
      </c>
      <c r="H71" s="7">
        <v>971480</v>
      </c>
      <c r="I71" s="7">
        <v>989460</v>
      </c>
      <c r="J71" s="7">
        <v>816740</v>
      </c>
      <c r="K71" s="7">
        <v>316432</v>
      </c>
      <c r="L71" s="7">
        <v>101152</v>
      </c>
      <c r="M71" s="7">
        <v>101152</v>
      </c>
      <c r="N71" s="2" t="str">
        <f t="shared" si="2"/>
        <v>Se realizaron ampliaciones al presupuesto en el periodo</v>
      </c>
      <c r="O71" s="8" t="s">
        <v>53</v>
      </c>
      <c r="P71" s="2" t="s">
        <v>54</v>
      </c>
      <c r="Q71" s="6">
        <v>45798</v>
      </c>
    </row>
    <row r="72" spans="1:17" x14ac:dyDescent="0.25">
      <c r="A72" s="2">
        <v>2024</v>
      </c>
      <c r="B72" s="6">
        <v>45383</v>
      </c>
      <c r="C72" s="6">
        <v>45473</v>
      </c>
      <c r="D72" s="2" t="str">
        <f t="shared" si="0"/>
        <v>3000</v>
      </c>
      <c r="E72" s="2" t="str">
        <f t="shared" si="1"/>
        <v>3300</v>
      </c>
      <c r="F72" s="2" t="s">
        <v>181</v>
      </c>
      <c r="G72" s="2" t="s">
        <v>182</v>
      </c>
      <c r="H72" s="7">
        <v>4163754.51</v>
      </c>
      <c r="I72" s="7">
        <v>4595954.66</v>
      </c>
      <c r="J72" s="7">
        <v>3190946.17</v>
      </c>
      <c r="K72" s="7">
        <v>2351908.27</v>
      </c>
      <c r="L72" s="7">
        <v>2338220.27</v>
      </c>
      <c r="M72" s="7">
        <v>2338220.27</v>
      </c>
      <c r="N72" s="2" t="str">
        <f t="shared" si="2"/>
        <v>Se realizaron ampliaciones al presupuesto en el periodo</v>
      </c>
      <c r="O72" s="8" t="s">
        <v>53</v>
      </c>
      <c r="P72" s="2" t="s">
        <v>54</v>
      </c>
      <c r="Q72" s="6">
        <v>45798</v>
      </c>
    </row>
    <row r="73" spans="1:17" x14ac:dyDescent="0.25">
      <c r="A73" s="2">
        <v>2024</v>
      </c>
      <c r="B73" s="6">
        <v>45383</v>
      </c>
      <c r="C73" s="6">
        <v>45473</v>
      </c>
      <c r="D73" s="2" t="str">
        <f t="shared" ref="D73:D107" si="3">CONCATENATE(MID(E73,1,1),"000")</f>
        <v>3000</v>
      </c>
      <c r="E73" s="2" t="str">
        <f t="shared" ref="E73:E107" si="4">CONCATENATE(MID(F73,1,2),"00")</f>
        <v>3300</v>
      </c>
      <c r="F73" s="2" t="s">
        <v>183</v>
      </c>
      <c r="G73" s="2" t="s">
        <v>184</v>
      </c>
      <c r="H73" s="7">
        <v>28651.74</v>
      </c>
      <c r="I73" s="7">
        <v>60743.33</v>
      </c>
      <c r="J73" s="7">
        <v>44604.77</v>
      </c>
      <c r="K73" s="7">
        <v>44604.77</v>
      </c>
      <c r="L73" s="7">
        <v>44604.77</v>
      </c>
      <c r="M73" s="7">
        <v>44604.77</v>
      </c>
      <c r="N73" s="2" t="str">
        <f t="shared" ref="N73:N107" si="5">IF(H73=I73,"No se realizaron movimientos al presupuesto en el periodo",IF(H73&gt;I73,"Se realizaron reducciones al presupuesto en el periodo","Se realizaron ampliaciones al presupuesto en el periodo"))</f>
        <v>Se realizaron ampliaciones al presupuesto en el periodo</v>
      </c>
      <c r="O73" s="8" t="s">
        <v>53</v>
      </c>
      <c r="P73" s="2" t="s">
        <v>54</v>
      </c>
      <c r="Q73" s="6">
        <v>45798</v>
      </c>
    </row>
    <row r="74" spans="1:17" x14ac:dyDescent="0.25">
      <c r="A74" s="2">
        <v>2024</v>
      </c>
      <c r="B74" s="6">
        <v>45383</v>
      </c>
      <c r="C74" s="6">
        <v>45473</v>
      </c>
      <c r="D74" s="2" t="str">
        <f t="shared" si="3"/>
        <v>3000</v>
      </c>
      <c r="E74" s="2" t="str">
        <f t="shared" si="4"/>
        <v>3300</v>
      </c>
      <c r="F74" s="2" t="s">
        <v>185</v>
      </c>
      <c r="G74" s="2" t="s">
        <v>186</v>
      </c>
      <c r="H74" s="7">
        <v>1279767.8</v>
      </c>
      <c r="I74" s="7">
        <v>1406634.63</v>
      </c>
      <c r="J74" s="7">
        <v>1406634.63</v>
      </c>
      <c r="K74" s="7">
        <v>537910.71</v>
      </c>
      <c r="L74" s="7">
        <v>537910.71</v>
      </c>
      <c r="M74" s="7">
        <v>537910.71</v>
      </c>
      <c r="N74" s="2" t="str">
        <f t="shared" si="5"/>
        <v>Se realizaron ampliaciones al presupuesto en el periodo</v>
      </c>
      <c r="O74" s="8" t="s">
        <v>53</v>
      </c>
      <c r="P74" s="2" t="s">
        <v>54</v>
      </c>
      <c r="Q74" s="6">
        <v>45798</v>
      </c>
    </row>
    <row r="75" spans="1:17" x14ac:dyDescent="0.25">
      <c r="A75" s="2">
        <v>2024</v>
      </c>
      <c r="B75" s="6">
        <v>45383</v>
      </c>
      <c r="C75" s="6">
        <v>45473</v>
      </c>
      <c r="D75" s="2" t="str">
        <f t="shared" si="3"/>
        <v>3000</v>
      </c>
      <c r="E75" s="2" t="str">
        <f t="shared" si="4"/>
        <v>3400</v>
      </c>
      <c r="F75" s="2" t="s">
        <v>187</v>
      </c>
      <c r="G75" s="2" t="s">
        <v>188</v>
      </c>
      <c r="H75" s="7">
        <v>310632.96999999997</v>
      </c>
      <c r="I75" s="7">
        <v>478527.46</v>
      </c>
      <c r="J75" s="7">
        <v>128708.75</v>
      </c>
      <c r="K75" s="7">
        <v>128708.75</v>
      </c>
      <c r="L75" s="7">
        <v>128708.75</v>
      </c>
      <c r="M75" s="7">
        <v>128708.75</v>
      </c>
      <c r="N75" s="2" t="str">
        <f t="shared" si="5"/>
        <v>Se realizaron ampliaciones al presupuesto en el periodo</v>
      </c>
      <c r="O75" s="8" t="s">
        <v>53</v>
      </c>
      <c r="P75" s="2" t="s">
        <v>54</v>
      </c>
      <c r="Q75" s="6">
        <v>45798</v>
      </c>
    </row>
    <row r="76" spans="1:17" x14ac:dyDescent="0.25">
      <c r="A76" s="2">
        <v>2024</v>
      </c>
      <c r="B76" s="6">
        <v>45383</v>
      </c>
      <c r="C76" s="6">
        <v>45473</v>
      </c>
      <c r="D76" s="2" t="str">
        <f t="shared" si="3"/>
        <v>3000</v>
      </c>
      <c r="E76" s="2" t="str">
        <f t="shared" si="4"/>
        <v>3400</v>
      </c>
      <c r="F76" s="2" t="s">
        <v>189</v>
      </c>
      <c r="G76" s="2" t="s">
        <v>190</v>
      </c>
      <c r="H76" s="7">
        <v>90000</v>
      </c>
      <c r="I76" s="7">
        <v>87139.09</v>
      </c>
      <c r="J76" s="7">
        <v>0</v>
      </c>
      <c r="K76" s="7">
        <v>0</v>
      </c>
      <c r="L76" s="7">
        <v>0</v>
      </c>
      <c r="M76" s="7">
        <v>0</v>
      </c>
      <c r="N76" s="2" t="str">
        <f t="shared" si="5"/>
        <v>Se realizaron reducciones al presupuesto en el periodo</v>
      </c>
      <c r="O76" s="8" t="s">
        <v>53</v>
      </c>
      <c r="P76" s="2" t="s">
        <v>54</v>
      </c>
      <c r="Q76" s="6">
        <v>45798</v>
      </c>
    </row>
    <row r="77" spans="1:17" x14ac:dyDescent="0.25">
      <c r="A77" s="2">
        <v>2024</v>
      </c>
      <c r="B77" s="6">
        <v>45383</v>
      </c>
      <c r="C77" s="6">
        <v>45473</v>
      </c>
      <c r="D77" s="2" t="str">
        <f t="shared" si="3"/>
        <v>3000</v>
      </c>
      <c r="E77" s="2" t="str">
        <f t="shared" si="4"/>
        <v>3500</v>
      </c>
      <c r="F77" s="2" t="s">
        <v>191</v>
      </c>
      <c r="G77" s="2" t="s">
        <v>192</v>
      </c>
      <c r="H77" s="7">
        <v>865705.8</v>
      </c>
      <c r="I77" s="7">
        <v>530415.44999999995</v>
      </c>
      <c r="J77" s="7">
        <v>52058.48</v>
      </c>
      <c r="K77" s="7">
        <v>47418.48</v>
      </c>
      <c r="L77" s="7">
        <v>47418.48</v>
      </c>
      <c r="M77" s="7">
        <v>47418.48</v>
      </c>
      <c r="N77" s="2" t="str">
        <f t="shared" si="5"/>
        <v>Se realizaron reducciones al presupuesto en el periodo</v>
      </c>
      <c r="O77" s="8" t="s">
        <v>53</v>
      </c>
      <c r="P77" s="2" t="s">
        <v>54</v>
      </c>
      <c r="Q77" s="6">
        <v>45798</v>
      </c>
    </row>
    <row r="78" spans="1:17" x14ac:dyDescent="0.25">
      <c r="A78" s="2">
        <v>2024</v>
      </c>
      <c r="B78" s="6">
        <v>45383</v>
      </c>
      <c r="C78" s="6">
        <v>45473</v>
      </c>
      <c r="D78" s="2" t="str">
        <f t="shared" si="3"/>
        <v>3000</v>
      </c>
      <c r="E78" s="2" t="str">
        <f t="shared" si="4"/>
        <v>3500</v>
      </c>
      <c r="F78" s="2" t="s">
        <v>193</v>
      </c>
      <c r="G78" s="2" t="s">
        <v>194</v>
      </c>
      <c r="H78" s="7">
        <v>500000</v>
      </c>
      <c r="I78" s="7">
        <v>464352.44</v>
      </c>
      <c r="J78" s="7">
        <v>22436.01</v>
      </c>
      <c r="K78" s="7">
        <v>22436.01</v>
      </c>
      <c r="L78" s="7">
        <v>22436.01</v>
      </c>
      <c r="M78" s="7">
        <v>5181.72</v>
      </c>
      <c r="N78" s="2" t="str">
        <f t="shared" si="5"/>
        <v>Se realizaron reducciones al presupuesto en el periodo</v>
      </c>
      <c r="O78" s="8" t="s">
        <v>53</v>
      </c>
      <c r="P78" s="2" t="s">
        <v>54</v>
      </c>
      <c r="Q78" s="6">
        <v>45798</v>
      </c>
    </row>
    <row r="79" spans="1:17" x14ac:dyDescent="0.25">
      <c r="A79" s="2">
        <v>2024</v>
      </c>
      <c r="B79" s="6">
        <v>45383</v>
      </c>
      <c r="C79" s="6">
        <v>45473</v>
      </c>
      <c r="D79" s="2" t="str">
        <f t="shared" si="3"/>
        <v>3000</v>
      </c>
      <c r="E79" s="2" t="str">
        <f t="shared" si="4"/>
        <v>3500</v>
      </c>
      <c r="F79" s="2" t="s">
        <v>195</v>
      </c>
      <c r="G79" s="2" t="s">
        <v>196</v>
      </c>
      <c r="H79" s="7">
        <v>250116</v>
      </c>
      <c r="I79" s="7">
        <v>250118.16</v>
      </c>
      <c r="J79" s="7">
        <v>118.16</v>
      </c>
      <c r="K79" s="7">
        <v>118.16</v>
      </c>
      <c r="L79" s="7">
        <v>118.16</v>
      </c>
      <c r="M79" s="7">
        <v>118.16</v>
      </c>
      <c r="N79" s="2" t="str">
        <f t="shared" si="5"/>
        <v>Se realizaron ampliaciones al presupuesto en el periodo</v>
      </c>
      <c r="O79" s="8" t="s">
        <v>53</v>
      </c>
      <c r="P79" s="2" t="s">
        <v>54</v>
      </c>
      <c r="Q79" s="6">
        <v>45798</v>
      </c>
    </row>
    <row r="80" spans="1:17" x14ac:dyDescent="0.25">
      <c r="A80" s="2">
        <v>2024</v>
      </c>
      <c r="B80" s="6">
        <v>45383</v>
      </c>
      <c r="C80" s="6">
        <v>45473</v>
      </c>
      <c r="D80" s="2" t="str">
        <f t="shared" si="3"/>
        <v>3000</v>
      </c>
      <c r="E80" s="2" t="str">
        <f t="shared" si="4"/>
        <v>3500</v>
      </c>
      <c r="F80" s="2" t="s">
        <v>197</v>
      </c>
      <c r="G80" s="2" t="s">
        <v>198</v>
      </c>
      <c r="H80" s="7">
        <v>0</v>
      </c>
      <c r="I80" s="7">
        <v>61361.2</v>
      </c>
      <c r="J80" s="7">
        <v>19677.919999999998</v>
      </c>
      <c r="K80" s="7">
        <v>19677.919999999998</v>
      </c>
      <c r="L80" s="7">
        <v>19677.919999999998</v>
      </c>
      <c r="M80" s="7">
        <v>0</v>
      </c>
      <c r="N80" s="2" t="str">
        <f t="shared" si="5"/>
        <v>Se realizaron ampliaciones al presupuesto en el periodo</v>
      </c>
      <c r="O80" s="8" t="s">
        <v>53</v>
      </c>
      <c r="P80" s="2" t="s">
        <v>54</v>
      </c>
      <c r="Q80" s="6">
        <v>45798</v>
      </c>
    </row>
    <row r="81" spans="1:17" x14ac:dyDescent="0.25">
      <c r="A81" s="2">
        <v>2024</v>
      </c>
      <c r="B81" s="6">
        <v>45383</v>
      </c>
      <c r="C81" s="6">
        <v>45473</v>
      </c>
      <c r="D81" s="2" t="str">
        <f t="shared" si="3"/>
        <v>3000</v>
      </c>
      <c r="E81" s="2" t="str">
        <f t="shared" si="4"/>
        <v>3500</v>
      </c>
      <c r="F81" s="2" t="s">
        <v>199</v>
      </c>
      <c r="G81" s="2" t="s">
        <v>200</v>
      </c>
      <c r="H81" s="7">
        <v>2083332.4</v>
      </c>
      <c r="I81" s="7">
        <v>2214050.48</v>
      </c>
      <c r="J81" s="7">
        <v>2146346.4900000002</v>
      </c>
      <c r="K81" s="7">
        <v>817788.4</v>
      </c>
      <c r="L81" s="7">
        <v>817788.4</v>
      </c>
      <c r="M81" s="7">
        <v>817788.4</v>
      </c>
      <c r="N81" s="2" t="str">
        <f t="shared" si="5"/>
        <v>Se realizaron ampliaciones al presupuesto en el periodo</v>
      </c>
      <c r="O81" s="8" t="s">
        <v>53</v>
      </c>
      <c r="P81" s="2" t="s">
        <v>54</v>
      </c>
      <c r="Q81" s="6">
        <v>45798</v>
      </c>
    </row>
    <row r="82" spans="1:17" x14ac:dyDescent="0.25">
      <c r="A82" s="2">
        <v>2024</v>
      </c>
      <c r="B82" s="6">
        <v>45383</v>
      </c>
      <c r="C82" s="6">
        <v>45473</v>
      </c>
      <c r="D82" s="2" t="str">
        <f t="shared" si="3"/>
        <v>3000</v>
      </c>
      <c r="E82" s="2" t="str">
        <f t="shared" si="4"/>
        <v>3500</v>
      </c>
      <c r="F82" s="2" t="s">
        <v>201</v>
      </c>
      <c r="G82" s="2" t="s">
        <v>202</v>
      </c>
      <c r="H82" s="7">
        <v>0</v>
      </c>
      <c r="I82" s="7">
        <v>2320</v>
      </c>
      <c r="J82" s="7">
        <v>2320</v>
      </c>
      <c r="K82" s="7">
        <v>2320</v>
      </c>
      <c r="L82" s="7">
        <v>2320</v>
      </c>
      <c r="M82" s="7">
        <v>2320</v>
      </c>
      <c r="N82" s="2" t="str">
        <f t="shared" si="5"/>
        <v>Se realizaron ampliaciones al presupuesto en el periodo</v>
      </c>
      <c r="O82" s="8" t="s">
        <v>53</v>
      </c>
      <c r="P82" s="2" t="s">
        <v>54</v>
      </c>
      <c r="Q82" s="6">
        <v>45798</v>
      </c>
    </row>
    <row r="83" spans="1:17" x14ac:dyDescent="0.25">
      <c r="A83" s="2">
        <v>2024</v>
      </c>
      <c r="B83" s="6">
        <v>45383</v>
      </c>
      <c r="C83" s="6">
        <v>45473</v>
      </c>
      <c r="D83" s="2" t="str">
        <f t="shared" si="3"/>
        <v>3000</v>
      </c>
      <c r="E83" s="2" t="str">
        <f t="shared" si="4"/>
        <v>3600</v>
      </c>
      <c r="F83" s="2" t="s">
        <v>203</v>
      </c>
      <c r="G83" s="2" t="s">
        <v>204</v>
      </c>
      <c r="H83" s="7">
        <v>209312.96</v>
      </c>
      <c r="I83" s="7">
        <v>207744</v>
      </c>
      <c r="J83" s="7">
        <v>348</v>
      </c>
      <c r="K83" s="7">
        <v>348</v>
      </c>
      <c r="L83" s="7">
        <v>348</v>
      </c>
      <c r="M83" s="7">
        <v>348</v>
      </c>
      <c r="N83" s="2" t="str">
        <f t="shared" si="5"/>
        <v>Se realizaron reducciones al presupuesto en el periodo</v>
      </c>
      <c r="O83" s="8" t="s">
        <v>53</v>
      </c>
      <c r="P83" s="2" t="s">
        <v>54</v>
      </c>
      <c r="Q83" s="6">
        <v>45798</v>
      </c>
    </row>
    <row r="84" spans="1:17" x14ac:dyDescent="0.25">
      <c r="A84" s="2">
        <v>2024</v>
      </c>
      <c r="B84" s="6">
        <v>45383</v>
      </c>
      <c r="C84" s="6">
        <v>45473</v>
      </c>
      <c r="D84" s="2" t="str">
        <f t="shared" si="3"/>
        <v>3000</v>
      </c>
      <c r="E84" s="2" t="str">
        <f t="shared" si="4"/>
        <v>3600</v>
      </c>
      <c r="F84" s="2" t="s">
        <v>205</v>
      </c>
      <c r="G84" s="2" t="s">
        <v>206</v>
      </c>
      <c r="H84" s="7">
        <v>46000</v>
      </c>
      <c r="I84" s="7">
        <v>46000</v>
      </c>
      <c r="J84" s="7">
        <v>0</v>
      </c>
      <c r="K84" s="7">
        <v>0</v>
      </c>
      <c r="L84" s="7">
        <v>0</v>
      </c>
      <c r="M84" s="7">
        <v>0</v>
      </c>
      <c r="N84" s="2" t="str">
        <f t="shared" si="5"/>
        <v>No se realizaron movimientos al presupuesto en el periodo</v>
      </c>
      <c r="O84" s="8" t="s">
        <v>53</v>
      </c>
      <c r="P84" s="2" t="s">
        <v>54</v>
      </c>
      <c r="Q84" s="6">
        <v>45798</v>
      </c>
    </row>
    <row r="85" spans="1:17" x14ac:dyDescent="0.25">
      <c r="A85" s="2">
        <v>2024</v>
      </c>
      <c r="B85" s="6">
        <v>45383</v>
      </c>
      <c r="C85" s="6">
        <v>45473</v>
      </c>
      <c r="D85" s="2" t="str">
        <f t="shared" si="3"/>
        <v>3000</v>
      </c>
      <c r="E85" s="2" t="str">
        <f t="shared" si="4"/>
        <v>3600</v>
      </c>
      <c r="F85" s="2" t="s">
        <v>207</v>
      </c>
      <c r="G85" s="2" t="s">
        <v>208</v>
      </c>
      <c r="H85" s="7">
        <v>113005</v>
      </c>
      <c r="I85" s="7">
        <v>57007.45</v>
      </c>
      <c r="J85" s="7">
        <v>12130</v>
      </c>
      <c r="K85" s="7">
        <v>12130</v>
      </c>
      <c r="L85" s="7">
        <v>12130</v>
      </c>
      <c r="M85" s="7">
        <v>12130</v>
      </c>
      <c r="N85" s="2" t="str">
        <f t="shared" si="5"/>
        <v>Se realizaron reducciones al presupuesto en el periodo</v>
      </c>
      <c r="O85" s="8" t="s">
        <v>53</v>
      </c>
      <c r="P85" s="2" t="s">
        <v>54</v>
      </c>
      <c r="Q85" s="6">
        <v>45798</v>
      </c>
    </row>
    <row r="86" spans="1:17" x14ac:dyDescent="0.25">
      <c r="A86" s="2">
        <v>2024</v>
      </c>
      <c r="B86" s="6">
        <v>45383</v>
      </c>
      <c r="C86" s="6">
        <v>45473</v>
      </c>
      <c r="D86" s="2" t="str">
        <f t="shared" si="3"/>
        <v>3000</v>
      </c>
      <c r="E86" s="2" t="str">
        <f t="shared" si="4"/>
        <v>3600</v>
      </c>
      <c r="F86" s="2" t="s">
        <v>209</v>
      </c>
      <c r="G86" s="2" t="s">
        <v>210</v>
      </c>
      <c r="H86" s="7">
        <v>54043.57</v>
      </c>
      <c r="I86" s="7">
        <v>50000</v>
      </c>
      <c r="J86" s="7">
        <v>0</v>
      </c>
      <c r="K86" s="7">
        <v>0</v>
      </c>
      <c r="L86" s="7">
        <v>0</v>
      </c>
      <c r="M86" s="7">
        <v>0</v>
      </c>
      <c r="N86" s="2" t="str">
        <f t="shared" si="5"/>
        <v>Se realizaron reducciones al presupuesto en el periodo</v>
      </c>
      <c r="O86" s="8" t="s">
        <v>53</v>
      </c>
      <c r="P86" s="2" t="s">
        <v>54</v>
      </c>
      <c r="Q86" s="6">
        <v>45798</v>
      </c>
    </row>
    <row r="87" spans="1:17" x14ac:dyDescent="0.25">
      <c r="A87" s="2">
        <v>2024</v>
      </c>
      <c r="B87" s="6">
        <v>45383</v>
      </c>
      <c r="C87" s="6">
        <v>45473</v>
      </c>
      <c r="D87" s="2" t="str">
        <f t="shared" si="3"/>
        <v>3000</v>
      </c>
      <c r="E87" s="2" t="str">
        <f t="shared" si="4"/>
        <v>3600</v>
      </c>
      <c r="F87" s="2" t="s">
        <v>211</v>
      </c>
      <c r="G87" s="2" t="s">
        <v>212</v>
      </c>
      <c r="H87" s="7">
        <v>35380</v>
      </c>
      <c r="I87" s="7">
        <v>0</v>
      </c>
      <c r="J87" s="7">
        <v>0</v>
      </c>
      <c r="K87" s="7">
        <v>0</v>
      </c>
      <c r="L87" s="7">
        <v>0</v>
      </c>
      <c r="M87" s="7">
        <v>0</v>
      </c>
      <c r="N87" s="2" t="str">
        <f t="shared" si="5"/>
        <v>Se realizaron reducciones al presupuesto en el periodo</v>
      </c>
      <c r="O87" s="8" t="s">
        <v>53</v>
      </c>
      <c r="P87" s="2" t="s">
        <v>54</v>
      </c>
      <c r="Q87" s="6">
        <v>45798</v>
      </c>
    </row>
    <row r="88" spans="1:17" x14ac:dyDescent="0.25">
      <c r="A88" s="2">
        <v>2024</v>
      </c>
      <c r="B88" s="6">
        <v>45383</v>
      </c>
      <c r="C88" s="6">
        <v>45473</v>
      </c>
      <c r="D88" s="2" t="str">
        <f t="shared" si="3"/>
        <v>3000</v>
      </c>
      <c r="E88" s="2" t="str">
        <f t="shared" si="4"/>
        <v>3700</v>
      </c>
      <c r="F88" s="2" t="s">
        <v>213</v>
      </c>
      <c r="G88" s="2" t="s">
        <v>214</v>
      </c>
      <c r="H88" s="7">
        <v>207151</v>
      </c>
      <c r="I88" s="7">
        <v>214465</v>
      </c>
      <c r="J88" s="7">
        <v>72418.990000000005</v>
      </c>
      <c r="K88" s="7">
        <v>72418.990000000005</v>
      </c>
      <c r="L88" s="7">
        <v>72418.990000000005</v>
      </c>
      <c r="M88" s="7">
        <v>72418.990000000005</v>
      </c>
      <c r="N88" s="2" t="str">
        <f t="shared" si="5"/>
        <v>Se realizaron ampliaciones al presupuesto en el periodo</v>
      </c>
      <c r="O88" s="8" t="s">
        <v>53</v>
      </c>
      <c r="P88" s="2" t="s">
        <v>54</v>
      </c>
      <c r="Q88" s="6">
        <v>45798</v>
      </c>
    </row>
    <row r="89" spans="1:17" x14ac:dyDescent="0.25">
      <c r="A89" s="2">
        <v>2024</v>
      </c>
      <c r="B89" s="6">
        <v>45383</v>
      </c>
      <c r="C89" s="6">
        <v>45473</v>
      </c>
      <c r="D89" s="2" t="str">
        <f t="shared" si="3"/>
        <v>3000</v>
      </c>
      <c r="E89" s="2" t="str">
        <f t="shared" si="4"/>
        <v>3700</v>
      </c>
      <c r="F89" s="2" t="s">
        <v>215</v>
      </c>
      <c r="G89" s="2" t="s">
        <v>216</v>
      </c>
      <c r="H89" s="7">
        <v>2334</v>
      </c>
      <c r="I89" s="7">
        <v>19404</v>
      </c>
      <c r="J89" s="7">
        <v>17000</v>
      </c>
      <c r="K89" s="7">
        <v>16000</v>
      </c>
      <c r="L89" s="7">
        <v>16000</v>
      </c>
      <c r="M89" s="7">
        <v>16000</v>
      </c>
      <c r="N89" s="2" t="str">
        <f t="shared" si="5"/>
        <v>Se realizaron ampliaciones al presupuesto en el periodo</v>
      </c>
      <c r="O89" s="8" t="s">
        <v>53</v>
      </c>
      <c r="P89" s="2" t="s">
        <v>54</v>
      </c>
      <c r="Q89" s="6">
        <v>45798</v>
      </c>
    </row>
    <row r="90" spans="1:17" x14ac:dyDescent="0.25">
      <c r="A90" s="2">
        <v>2024</v>
      </c>
      <c r="B90" s="6">
        <v>45383</v>
      </c>
      <c r="C90" s="6">
        <v>45473</v>
      </c>
      <c r="D90" s="2" t="str">
        <f t="shared" si="3"/>
        <v>3000</v>
      </c>
      <c r="E90" s="2" t="str">
        <f t="shared" si="4"/>
        <v>3700</v>
      </c>
      <c r="F90" s="2" t="s">
        <v>217</v>
      </c>
      <c r="G90" s="2" t="s">
        <v>218</v>
      </c>
      <c r="H90" s="7">
        <v>350737.3</v>
      </c>
      <c r="I90" s="7">
        <v>370860.22</v>
      </c>
      <c r="J90" s="7">
        <v>169643.75</v>
      </c>
      <c r="K90" s="7">
        <v>109551.01</v>
      </c>
      <c r="L90" s="7">
        <v>109551.01</v>
      </c>
      <c r="M90" s="7">
        <v>109551.01</v>
      </c>
      <c r="N90" s="2" t="str">
        <f t="shared" si="5"/>
        <v>Se realizaron ampliaciones al presupuesto en el periodo</v>
      </c>
      <c r="O90" s="8" t="s">
        <v>53</v>
      </c>
      <c r="P90" s="2" t="s">
        <v>54</v>
      </c>
      <c r="Q90" s="6">
        <v>45798</v>
      </c>
    </row>
    <row r="91" spans="1:17" x14ac:dyDescent="0.25">
      <c r="A91" s="2">
        <v>2024</v>
      </c>
      <c r="B91" s="6">
        <v>45383</v>
      </c>
      <c r="C91" s="6">
        <v>45473</v>
      </c>
      <c r="D91" s="2" t="str">
        <f t="shared" si="3"/>
        <v>3000</v>
      </c>
      <c r="E91" s="2" t="str">
        <f t="shared" si="4"/>
        <v>3700</v>
      </c>
      <c r="F91" s="2" t="s">
        <v>219</v>
      </c>
      <c r="G91" s="2" t="s">
        <v>220</v>
      </c>
      <c r="H91" s="7">
        <v>38000</v>
      </c>
      <c r="I91" s="7">
        <v>2068.5500000000002</v>
      </c>
      <c r="J91" s="7">
        <v>0</v>
      </c>
      <c r="K91" s="7">
        <v>0</v>
      </c>
      <c r="L91" s="7">
        <v>0</v>
      </c>
      <c r="M91" s="7">
        <v>0</v>
      </c>
      <c r="N91" s="2" t="str">
        <f t="shared" si="5"/>
        <v>Se realizaron reducciones al presupuesto en el periodo</v>
      </c>
      <c r="O91" s="8" t="s">
        <v>53</v>
      </c>
      <c r="P91" s="2" t="s">
        <v>54</v>
      </c>
      <c r="Q91" s="6">
        <v>45798</v>
      </c>
    </row>
    <row r="92" spans="1:17" x14ac:dyDescent="0.25">
      <c r="A92" s="2">
        <v>2024</v>
      </c>
      <c r="B92" s="6">
        <v>45383</v>
      </c>
      <c r="C92" s="6">
        <v>45473</v>
      </c>
      <c r="D92" s="2" t="str">
        <f t="shared" si="3"/>
        <v>3000</v>
      </c>
      <c r="E92" s="2" t="str">
        <f t="shared" si="4"/>
        <v>3800</v>
      </c>
      <c r="F92" s="2" t="s">
        <v>221</v>
      </c>
      <c r="G92" s="2" t="s">
        <v>222</v>
      </c>
      <c r="H92" s="7">
        <v>153367.09</v>
      </c>
      <c r="I92" s="7">
        <v>164055.34</v>
      </c>
      <c r="J92" s="7">
        <v>12180</v>
      </c>
      <c r="K92" s="7">
        <v>12180</v>
      </c>
      <c r="L92" s="7">
        <v>12180</v>
      </c>
      <c r="M92" s="7">
        <v>12180</v>
      </c>
      <c r="N92" s="2" t="str">
        <f t="shared" si="5"/>
        <v>Se realizaron ampliaciones al presupuesto en el periodo</v>
      </c>
      <c r="O92" s="8" t="s">
        <v>53</v>
      </c>
      <c r="P92" s="2" t="s">
        <v>54</v>
      </c>
      <c r="Q92" s="6">
        <v>45798</v>
      </c>
    </row>
    <row r="93" spans="1:17" x14ac:dyDescent="0.25">
      <c r="A93" s="2">
        <v>2024</v>
      </c>
      <c r="B93" s="6">
        <v>45383</v>
      </c>
      <c r="C93" s="6">
        <v>45473</v>
      </c>
      <c r="D93" s="2" t="str">
        <f t="shared" si="3"/>
        <v>3000</v>
      </c>
      <c r="E93" s="2" t="str">
        <f t="shared" si="4"/>
        <v>3800</v>
      </c>
      <c r="F93" s="2" t="s">
        <v>223</v>
      </c>
      <c r="G93" s="2" t="s">
        <v>224</v>
      </c>
      <c r="H93" s="7">
        <v>204400</v>
      </c>
      <c r="I93" s="7">
        <v>200050</v>
      </c>
      <c r="J93" s="7">
        <v>0</v>
      </c>
      <c r="K93" s="7">
        <v>0</v>
      </c>
      <c r="L93" s="7">
        <v>0</v>
      </c>
      <c r="M93" s="7">
        <v>0</v>
      </c>
      <c r="N93" s="2" t="str">
        <f t="shared" si="5"/>
        <v>Se realizaron reducciones al presupuesto en el periodo</v>
      </c>
      <c r="O93" s="8" t="s">
        <v>53</v>
      </c>
      <c r="P93" s="2" t="s">
        <v>54</v>
      </c>
      <c r="Q93" s="6">
        <v>45798</v>
      </c>
    </row>
    <row r="94" spans="1:17" x14ac:dyDescent="0.25">
      <c r="A94" s="2">
        <v>2024</v>
      </c>
      <c r="B94" s="6">
        <v>45383</v>
      </c>
      <c r="C94" s="6">
        <v>45473</v>
      </c>
      <c r="D94" s="2" t="str">
        <f t="shared" si="3"/>
        <v>3000</v>
      </c>
      <c r="E94" s="2" t="str">
        <f t="shared" si="4"/>
        <v>3900</v>
      </c>
      <c r="F94" s="2" t="s">
        <v>225</v>
      </c>
      <c r="G94" s="2" t="s">
        <v>226</v>
      </c>
      <c r="H94" s="7">
        <v>34889</v>
      </c>
      <c r="I94" s="7">
        <v>28969</v>
      </c>
      <c r="J94" s="7">
        <v>18520</v>
      </c>
      <c r="K94" s="7">
        <v>18520</v>
      </c>
      <c r="L94" s="7">
        <v>18520</v>
      </c>
      <c r="M94" s="7">
        <v>7257</v>
      </c>
      <c r="N94" s="2" t="str">
        <f t="shared" si="5"/>
        <v>Se realizaron reducciones al presupuesto en el periodo</v>
      </c>
      <c r="O94" s="8" t="s">
        <v>53</v>
      </c>
      <c r="P94" s="2" t="s">
        <v>54</v>
      </c>
      <c r="Q94" s="6">
        <v>45798</v>
      </c>
    </row>
    <row r="95" spans="1:17" x14ac:dyDescent="0.25">
      <c r="A95" s="2">
        <v>2024</v>
      </c>
      <c r="B95" s="6">
        <v>45383</v>
      </c>
      <c r="C95" s="6">
        <v>45473</v>
      </c>
      <c r="D95" s="2" t="str">
        <f t="shared" si="3"/>
        <v>3000</v>
      </c>
      <c r="E95" s="2" t="str">
        <f t="shared" si="4"/>
        <v>3900</v>
      </c>
      <c r="F95" s="2" t="s">
        <v>227</v>
      </c>
      <c r="G95" s="2" t="s">
        <v>228</v>
      </c>
      <c r="H95" s="7">
        <v>1779238</v>
      </c>
      <c r="I95" s="7">
        <v>2412800.48</v>
      </c>
      <c r="J95" s="7">
        <v>2437394.48</v>
      </c>
      <c r="K95" s="7">
        <v>1060450</v>
      </c>
      <c r="L95" s="7">
        <v>1060450</v>
      </c>
      <c r="M95" s="7">
        <v>902110</v>
      </c>
      <c r="N95" s="2" t="str">
        <f t="shared" si="5"/>
        <v>Se realizaron ampliaciones al presupuesto en el periodo</v>
      </c>
      <c r="O95" s="8" t="s">
        <v>53</v>
      </c>
      <c r="P95" s="2" t="s">
        <v>54</v>
      </c>
      <c r="Q95" s="6">
        <v>45798</v>
      </c>
    </row>
    <row r="96" spans="1:17" x14ac:dyDescent="0.25">
      <c r="A96" s="2">
        <v>2024</v>
      </c>
      <c r="B96" s="6">
        <v>45383</v>
      </c>
      <c r="C96" s="6">
        <v>45473</v>
      </c>
      <c r="D96" s="2" t="str">
        <f t="shared" si="3"/>
        <v>3000</v>
      </c>
      <c r="E96" s="2" t="str">
        <f t="shared" si="4"/>
        <v>3900</v>
      </c>
      <c r="F96" s="2" t="s">
        <v>229</v>
      </c>
      <c r="G96" s="2" t="s">
        <v>230</v>
      </c>
      <c r="H96" s="7">
        <v>587148</v>
      </c>
      <c r="I96" s="7">
        <v>823138.58</v>
      </c>
      <c r="J96" s="7">
        <v>831256.58</v>
      </c>
      <c r="K96" s="7">
        <v>349949</v>
      </c>
      <c r="L96" s="7">
        <v>349949</v>
      </c>
      <c r="M96" s="7">
        <v>297697</v>
      </c>
      <c r="N96" s="2" t="str">
        <f t="shared" si="5"/>
        <v>Se realizaron ampliaciones al presupuesto en el periodo</v>
      </c>
      <c r="O96" s="8" t="s">
        <v>53</v>
      </c>
      <c r="P96" s="2" t="s">
        <v>54</v>
      </c>
      <c r="Q96" s="6">
        <v>45798</v>
      </c>
    </row>
    <row r="97" spans="1:17" x14ac:dyDescent="0.25">
      <c r="A97" s="2">
        <v>2024</v>
      </c>
      <c r="B97" s="6">
        <v>45383</v>
      </c>
      <c r="C97" s="6">
        <v>45473</v>
      </c>
      <c r="D97" s="2" t="str">
        <f t="shared" si="3"/>
        <v>3000</v>
      </c>
      <c r="E97" s="2" t="str">
        <f t="shared" si="4"/>
        <v>3900</v>
      </c>
      <c r="F97" s="2" t="s">
        <v>231</v>
      </c>
      <c r="G97" s="2" t="s">
        <v>232</v>
      </c>
      <c r="H97" s="7">
        <v>172287.55</v>
      </c>
      <c r="I97" s="7">
        <v>253192.87</v>
      </c>
      <c r="J97" s="7">
        <v>76677.820000000007</v>
      </c>
      <c r="K97" s="7">
        <v>76677.820000000007</v>
      </c>
      <c r="L97" s="7">
        <v>76677.820000000007</v>
      </c>
      <c r="M97" s="7">
        <v>60495.82</v>
      </c>
      <c r="N97" s="2" t="str">
        <f t="shared" si="5"/>
        <v>Se realizaron ampliaciones al presupuesto en el periodo</v>
      </c>
      <c r="O97" s="8" t="s">
        <v>53</v>
      </c>
      <c r="P97" s="2" t="s">
        <v>54</v>
      </c>
      <c r="Q97" s="6">
        <v>45798</v>
      </c>
    </row>
    <row r="98" spans="1:17" x14ac:dyDescent="0.25">
      <c r="A98" s="2">
        <v>2024</v>
      </c>
      <c r="B98" s="6">
        <v>45383</v>
      </c>
      <c r="C98" s="6">
        <v>45473</v>
      </c>
      <c r="D98" s="2" t="str">
        <f t="shared" si="3"/>
        <v>4000</v>
      </c>
      <c r="E98" s="2" t="str">
        <f t="shared" si="4"/>
        <v>4400</v>
      </c>
      <c r="F98" s="2" t="s">
        <v>233</v>
      </c>
      <c r="G98" s="2" t="s">
        <v>234</v>
      </c>
      <c r="H98" s="7">
        <v>1379059.91</v>
      </c>
      <c r="I98" s="7">
        <v>738340.48</v>
      </c>
      <c r="J98" s="7">
        <v>0</v>
      </c>
      <c r="K98" s="7">
        <v>0</v>
      </c>
      <c r="L98" s="7">
        <v>0</v>
      </c>
      <c r="M98" s="7">
        <v>0</v>
      </c>
      <c r="N98" s="2" t="str">
        <f t="shared" si="5"/>
        <v>Se realizaron reducciones al presupuesto en el periodo</v>
      </c>
      <c r="O98" s="8" t="s">
        <v>53</v>
      </c>
      <c r="P98" s="2" t="s">
        <v>54</v>
      </c>
      <c r="Q98" s="6">
        <v>45798</v>
      </c>
    </row>
    <row r="99" spans="1:17" x14ac:dyDescent="0.25">
      <c r="A99" s="2">
        <v>2024</v>
      </c>
      <c r="B99" s="6">
        <v>45383</v>
      </c>
      <c r="C99" s="6">
        <v>45473</v>
      </c>
      <c r="D99" s="2" t="str">
        <f t="shared" si="3"/>
        <v>4000</v>
      </c>
      <c r="E99" s="2" t="str">
        <f t="shared" si="4"/>
        <v>4400</v>
      </c>
      <c r="F99" s="2" t="s">
        <v>235</v>
      </c>
      <c r="G99" s="2" t="s">
        <v>236</v>
      </c>
      <c r="H99" s="7">
        <v>249600</v>
      </c>
      <c r="I99" s="7">
        <v>405810.01</v>
      </c>
      <c r="J99" s="7">
        <v>186372</v>
      </c>
      <c r="K99" s="7">
        <v>186372</v>
      </c>
      <c r="L99" s="7">
        <v>186372</v>
      </c>
      <c r="M99" s="7">
        <v>186372</v>
      </c>
      <c r="N99" s="2" t="str">
        <f t="shared" si="5"/>
        <v>Se realizaron ampliaciones al presupuesto en el periodo</v>
      </c>
      <c r="O99" s="8" t="s">
        <v>53</v>
      </c>
      <c r="P99" s="2" t="s">
        <v>54</v>
      </c>
      <c r="Q99" s="6">
        <v>45798</v>
      </c>
    </row>
    <row r="100" spans="1:17" x14ac:dyDescent="0.25">
      <c r="A100" s="2">
        <v>2024</v>
      </c>
      <c r="B100" s="6">
        <v>45383</v>
      </c>
      <c r="C100" s="6">
        <v>45473</v>
      </c>
      <c r="D100" s="2" t="str">
        <f t="shared" si="3"/>
        <v>5000</v>
      </c>
      <c r="E100" s="2" t="str">
        <f t="shared" si="4"/>
        <v>5100</v>
      </c>
      <c r="F100" s="2" t="s">
        <v>237</v>
      </c>
      <c r="G100" s="2" t="s">
        <v>238</v>
      </c>
      <c r="H100" s="7">
        <v>0</v>
      </c>
      <c r="I100" s="7">
        <v>16298</v>
      </c>
      <c r="J100" s="7">
        <v>16298</v>
      </c>
      <c r="K100" s="7">
        <v>16298</v>
      </c>
      <c r="L100" s="7">
        <v>16298</v>
      </c>
      <c r="M100" s="7">
        <v>16298</v>
      </c>
      <c r="N100" s="2" t="str">
        <f t="shared" si="5"/>
        <v>Se realizaron ampliaciones al presupuesto en el periodo</v>
      </c>
      <c r="O100" s="8" t="s">
        <v>53</v>
      </c>
      <c r="P100" s="2" t="s">
        <v>54</v>
      </c>
      <c r="Q100" s="6">
        <v>45798</v>
      </c>
    </row>
    <row r="101" spans="1:17" x14ac:dyDescent="0.25">
      <c r="A101" s="2">
        <v>2024</v>
      </c>
      <c r="B101" s="6">
        <v>45383</v>
      </c>
      <c r="C101" s="6">
        <v>45473</v>
      </c>
      <c r="D101" s="2" t="str">
        <f t="shared" si="3"/>
        <v>5000</v>
      </c>
      <c r="E101" s="2" t="str">
        <f t="shared" si="4"/>
        <v>5100</v>
      </c>
      <c r="F101" s="2" t="s">
        <v>239</v>
      </c>
      <c r="G101" s="2" t="s">
        <v>240</v>
      </c>
      <c r="H101" s="2">
        <v>0</v>
      </c>
      <c r="I101" s="2">
        <v>65743.8</v>
      </c>
      <c r="J101" s="2">
        <v>65743.8</v>
      </c>
      <c r="K101" s="2">
        <v>65743.8</v>
      </c>
      <c r="L101" s="2">
        <v>65743.8</v>
      </c>
      <c r="M101" s="2">
        <v>55743.8</v>
      </c>
      <c r="N101" s="2" t="str">
        <f t="shared" si="5"/>
        <v>Se realizaron ampliaciones al presupuesto en el periodo</v>
      </c>
      <c r="O101" s="8" t="s">
        <v>53</v>
      </c>
      <c r="P101" s="2" t="s">
        <v>54</v>
      </c>
      <c r="Q101" s="6">
        <v>45798</v>
      </c>
    </row>
    <row r="102" spans="1:17" x14ac:dyDescent="0.25">
      <c r="A102" s="2">
        <v>2024</v>
      </c>
      <c r="B102" s="6">
        <v>45383</v>
      </c>
      <c r="C102" s="6">
        <v>45473</v>
      </c>
      <c r="D102" s="2" t="str">
        <f t="shared" si="3"/>
        <v>5000</v>
      </c>
      <c r="E102" s="2" t="str">
        <f t="shared" si="4"/>
        <v>5100</v>
      </c>
      <c r="F102" s="2" t="s">
        <v>241</v>
      </c>
      <c r="G102" s="2" t="s">
        <v>242</v>
      </c>
      <c r="H102" s="2">
        <v>9819.99</v>
      </c>
      <c r="I102" s="2">
        <v>243375.55</v>
      </c>
      <c r="J102" s="2">
        <v>243375.55</v>
      </c>
      <c r="K102" s="2">
        <v>243375.55</v>
      </c>
      <c r="L102" s="2">
        <v>243375.55</v>
      </c>
      <c r="M102" s="2">
        <v>243375.55</v>
      </c>
      <c r="N102" s="2" t="str">
        <f t="shared" si="5"/>
        <v>Se realizaron ampliaciones al presupuesto en el periodo</v>
      </c>
      <c r="O102" s="8" t="s">
        <v>53</v>
      </c>
      <c r="P102" s="2" t="s">
        <v>54</v>
      </c>
      <c r="Q102" s="6">
        <v>45798</v>
      </c>
    </row>
    <row r="103" spans="1:17" x14ac:dyDescent="0.25">
      <c r="A103" s="2">
        <v>2024</v>
      </c>
      <c r="B103" s="6">
        <v>45383</v>
      </c>
      <c r="C103" s="6">
        <v>45473</v>
      </c>
      <c r="D103" s="2" t="str">
        <f t="shared" si="3"/>
        <v>5000</v>
      </c>
      <c r="E103" s="2" t="str">
        <f t="shared" si="4"/>
        <v>5200</v>
      </c>
      <c r="F103" s="2" t="s">
        <v>243</v>
      </c>
      <c r="G103" s="2" t="s">
        <v>244</v>
      </c>
      <c r="H103" s="2">
        <v>0</v>
      </c>
      <c r="I103" s="2">
        <v>299472.28000000003</v>
      </c>
      <c r="J103" s="2">
        <v>299472.28000000003</v>
      </c>
      <c r="K103" s="2">
        <v>299472.28000000003</v>
      </c>
      <c r="L103" s="2">
        <v>299472.28000000003</v>
      </c>
      <c r="M103" s="2">
        <v>295867.28000000003</v>
      </c>
      <c r="N103" s="2" t="str">
        <f t="shared" si="5"/>
        <v>Se realizaron ampliaciones al presupuesto en el periodo</v>
      </c>
      <c r="O103" s="8" t="s">
        <v>53</v>
      </c>
      <c r="P103" s="2" t="s">
        <v>54</v>
      </c>
      <c r="Q103" s="6">
        <v>45798</v>
      </c>
    </row>
    <row r="104" spans="1:17" x14ac:dyDescent="0.25">
      <c r="A104" s="2">
        <v>2024</v>
      </c>
      <c r="B104" s="6">
        <v>45383</v>
      </c>
      <c r="C104" s="6">
        <v>45473</v>
      </c>
      <c r="D104" s="2" t="str">
        <f t="shared" si="3"/>
        <v>5000</v>
      </c>
      <c r="E104" s="2" t="str">
        <f t="shared" si="4"/>
        <v>5200</v>
      </c>
      <c r="F104" s="2" t="s">
        <v>245</v>
      </c>
      <c r="G104" s="2" t="s">
        <v>246</v>
      </c>
      <c r="H104" s="2">
        <v>0</v>
      </c>
      <c r="I104" s="2">
        <v>317005.96000000002</v>
      </c>
      <c r="J104" s="2">
        <v>317005.96000000002</v>
      </c>
      <c r="K104" s="2">
        <v>317005.96000000002</v>
      </c>
      <c r="L104" s="2">
        <v>317005.96000000002</v>
      </c>
      <c r="M104" s="2">
        <v>317005.96000000002</v>
      </c>
      <c r="N104" s="2" t="str">
        <f t="shared" si="5"/>
        <v>Se realizaron ampliaciones al presupuesto en el periodo</v>
      </c>
      <c r="O104" s="8" t="s">
        <v>53</v>
      </c>
      <c r="P104" s="2" t="s">
        <v>54</v>
      </c>
      <c r="Q104" s="6">
        <v>45798</v>
      </c>
    </row>
    <row r="105" spans="1:17" x14ac:dyDescent="0.25">
      <c r="A105" s="2">
        <v>2024</v>
      </c>
      <c r="B105" s="6">
        <v>45383</v>
      </c>
      <c r="C105" s="6">
        <v>45473</v>
      </c>
      <c r="D105" s="2" t="str">
        <f t="shared" si="3"/>
        <v>5000</v>
      </c>
      <c r="E105" s="2" t="str">
        <f t="shared" si="4"/>
        <v>5200</v>
      </c>
      <c r="F105" s="2" t="s">
        <v>247</v>
      </c>
      <c r="G105" s="2" t="s">
        <v>248</v>
      </c>
      <c r="H105" s="2">
        <v>0</v>
      </c>
      <c r="I105" s="2">
        <v>13572</v>
      </c>
      <c r="J105" s="2">
        <v>13572</v>
      </c>
      <c r="K105" s="2">
        <v>13572</v>
      </c>
      <c r="L105" s="2">
        <v>13572</v>
      </c>
      <c r="M105" s="2">
        <v>13572</v>
      </c>
      <c r="N105" s="2" t="str">
        <f t="shared" si="5"/>
        <v>Se realizaron ampliaciones al presupuesto en el periodo</v>
      </c>
      <c r="O105" s="8" t="s">
        <v>53</v>
      </c>
      <c r="P105" s="2" t="s">
        <v>54</v>
      </c>
      <c r="Q105" s="6">
        <v>45798</v>
      </c>
    </row>
    <row r="106" spans="1:17" x14ac:dyDescent="0.25">
      <c r="A106" s="2">
        <v>2024</v>
      </c>
      <c r="B106" s="6">
        <v>45383</v>
      </c>
      <c r="C106" s="6">
        <v>45473</v>
      </c>
      <c r="D106" s="2" t="str">
        <f t="shared" si="3"/>
        <v>5000</v>
      </c>
      <c r="E106" s="2" t="str">
        <f t="shared" si="4"/>
        <v>5600</v>
      </c>
      <c r="F106" s="2" t="s">
        <v>249</v>
      </c>
      <c r="G106" s="2" t="s">
        <v>250</v>
      </c>
      <c r="H106" s="2">
        <v>0</v>
      </c>
      <c r="I106" s="2">
        <v>203352.64</v>
      </c>
      <c r="J106" s="2">
        <v>203352.64</v>
      </c>
      <c r="K106" s="2">
        <v>203352.64</v>
      </c>
      <c r="L106" s="2">
        <v>203352.64</v>
      </c>
      <c r="M106" s="2">
        <v>203352.64</v>
      </c>
      <c r="N106" s="2" t="str">
        <f t="shared" si="5"/>
        <v>Se realizaron ampliaciones al presupuesto en el periodo</v>
      </c>
      <c r="O106" s="8" t="s">
        <v>53</v>
      </c>
      <c r="P106" s="2" t="s">
        <v>54</v>
      </c>
      <c r="Q106" s="6">
        <v>45798</v>
      </c>
    </row>
    <row r="107" spans="1:17" x14ac:dyDescent="0.25">
      <c r="A107" s="2">
        <v>2024</v>
      </c>
      <c r="B107" s="6">
        <v>45383</v>
      </c>
      <c r="C107" s="6">
        <v>45473</v>
      </c>
      <c r="D107" s="2" t="str">
        <f t="shared" si="3"/>
        <v>5000</v>
      </c>
      <c r="E107" s="2" t="str">
        <f t="shared" si="4"/>
        <v>5600</v>
      </c>
      <c r="F107" s="2" t="s">
        <v>251</v>
      </c>
      <c r="G107" s="2" t="s">
        <v>252</v>
      </c>
      <c r="H107" s="2">
        <v>0</v>
      </c>
      <c r="I107" s="2">
        <v>34886.480000000003</v>
      </c>
      <c r="J107" s="2">
        <v>34886.480000000003</v>
      </c>
      <c r="K107" s="2">
        <v>34886.480000000003</v>
      </c>
      <c r="L107" s="2">
        <v>34886.480000000003</v>
      </c>
      <c r="M107" s="2">
        <v>20068</v>
      </c>
      <c r="N107" s="2" t="str">
        <f t="shared" si="5"/>
        <v>Se realizaron ampliaciones al presupuesto en el periodo</v>
      </c>
      <c r="O107" s="8" t="s">
        <v>53</v>
      </c>
      <c r="P107" s="2" t="s">
        <v>54</v>
      </c>
      <c r="Q107" s="6">
        <v>45798</v>
      </c>
    </row>
  </sheetData>
  <mergeCells count="7">
    <mergeCell ref="A6:R6"/>
    <mergeCell ref="A2:C2"/>
    <mergeCell ref="D2:F2"/>
    <mergeCell ref="G2:I2"/>
    <mergeCell ref="A3:C3"/>
    <mergeCell ref="D3:F3"/>
    <mergeCell ref="G3:I3"/>
  </mergeCells>
  <hyperlinks>
    <hyperlink ref="O8" r:id="rId1" xr:uid="{DD8DCC76-FD27-4AEB-9C5A-C932DA0EBD6F}"/>
    <hyperlink ref="O9" r:id="rId2" xr:uid="{1128B910-9312-418E-9FA3-6DBC25FFE347}"/>
    <hyperlink ref="O10" r:id="rId3" xr:uid="{C6B7E419-2FC2-46B9-9F12-C0F141E6AEC2}"/>
    <hyperlink ref="O11" r:id="rId4" xr:uid="{72708FD2-0889-4D75-91EE-E0425E9709A5}"/>
    <hyperlink ref="O12" r:id="rId5" xr:uid="{F58015DC-BD2A-49D8-8994-C620304D1B85}"/>
    <hyperlink ref="O13" r:id="rId6" xr:uid="{AF419905-77EB-4B11-9DB2-53CC1261E021}"/>
    <hyperlink ref="O14" r:id="rId7" xr:uid="{19C27885-6D16-4558-BEE5-7F64ED1C27F7}"/>
    <hyperlink ref="O15" r:id="rId8" xr:uid="{39A6560E-2453-4E7B-8882-99FAF78CBD9C}"/>
    <hyperlink ref="O16" r:id="rId9" xr:uid="{B0CE4133-2678-4740-974A-BFE8445E5C1D}"/>
    <hyperlink ref="O17" r:id="rId10" xr:uid="{88CA6F87-18FB-4B2E-8504-3CC8160B08CD}"/>
    <hyperlink ref="O18" r:id="rId11" xr:uid="{97E2313A-9CF4-4F87-949A-6A796E404D80}"/>
    <hyperlink ref="O19" r:id="rId12" xr:uid="{502737F0-4139-4072-A006-FA775DA6562A}"/>
    <hyperlink ref="O20" r:id="rId13" xr:uid="{E469B9F6-9BEC-4789-ABDC-21E03608B5B7}"/>
    <hyperlink ref="O21" r:id="rId14" xr:uid="{594F7B07-CD3D-4D68-B716-4661D6C105B5}"/>
    <hyperlink ref="O22" r:id="rId15" xr:uid="{5E84A80E-36F6-4AC4-8F1F-1563A3C3169C}"/>
    <hyperlink ref="O23" r:id="rId16" xr:uid="{FC03F980-EA13-4291-866C-9DDDADF68036}"/>
    <hyperlink ref="O24" r:id="rId17" xr:uid="{446C8D9B-EE40-4478-95B1-624BDE7D923E}"/>
    <hyperlink ref="O25" r:id="rId18" xr:uid="{729CD919-E31F-4164-8E4E-47AE94260F6A}"/>
    <hyperlink ref="O26" r:id="rId19" xr:uid="{518CAC70-47FA-46B7-85B4-6D586CAD2CCE}"/>
    <hyperlink ref="O27" r:id="rId20" xr:uid="{00E7DE4A-BDBA-4591-BA14-AC63ED32DF58}"/>
    <hyperlink ref="O28" r:id="rId21" xr:uid="{9460CB6D-A4E2-42C7-9D7F-8D944773B17F}"/>
    <hyperlink ref="O29" r:id="rId22" xr:uid="{CDCE59EC-02F8-499C-A3D9-C9F309F5954A}"/>
    <hyperlink ref="O30" r:id="rId23" xr:uid="{FC8A57D3-B325-4218-ABAC-C6B2556A0FBB}"/>
    <hyperlink ref="O31" r:id="rId24" xr:uid="{BFF49A3F-3CFE-451D-BE45-10CDC3BEA9CC}"/>
    <hyperlink ref="O32" r:id="rId25" xr:uid="{E481AB01-39C1-4310-8F7D-517DD46E58E8}"/>
    <hyperlink ref="O33" r:id="rId26" xr:uid="{C71C3EA8-AE54-493A-ABBF-C3B980C37987}"/>
    <hyperlink ref="O34" r:id="rId27" xr:uid="{A2C7FF9A-D756-4C03-AD63-3D65EC1962FB}"/>
    <hyperlink ref="O35" r:id="rId28" xr:uid="{84747F65-90EE-41EF-9EB9-10C948C41ACD}"/>
    <hyperlink ref="O36" r:id="rId29" xr:uid="{CEA6AE43-9C9A-4779-81A5-DFA89AD680FF}"/>
    <hyperlink ref="O37" r:id="rId30" xr:uid="{B0ECFE4B-22EF-47D9-8352-68E0F57EA282}"/>
    <hyperlink ref="O38" r:id="rId31" xr:uid="{51AE0AD4-91A1-497C-A032-4C03A637FE9D}"/>
    <hyperlink ref="O39" r:id="rId32" xr:uid="{AE515196-F1B7-437D-A488-A797B587D639}"/>
    <hyperlink ref="O40" r:id="rId33" xr:uid="{4500D034-7B4F-4796-8588-CFFB9267B7F5}"/>
    <hyperlink ref="O41" r:id="rId34" xr:uid="{2C1585DC-9278-4085-A3CC-1C3A4429351B}"/>
    <hyperlink ref="O42" r:id="rId35" xr:uid="{8A634DD9-9FF9-4F9F-8251-C0F253D089F3}"/>
    <hyperlink ref="O43" r:id="rId36" xr:uid="{85EA4422-047E-456A-8997-AC388BD4616D}"/>
    <hyperlink ref="O44" r:id="rId37" xr:uid="{B8E93201-128A-4079-B942-BB087CEE1AD6}"/>
    <hyperlink ref="O45" r:id="rId38" xr:uid="{881D6D42-E155-43A2-9362-D1A26CD34E82}"/>
    <hyperlink ref="O46" r:id="rId39" xr:uid="{B8DB66F9-6E98-4339-929C-23EE1F4B946A}"/>
    <hyperlink ref="O47" r:id="rId40" xr:uid="{FEA3E779-F627-42F6-9E0C-EA3FAE409F0B}"/>
    <hyperlink ref="O48" r:id="rId41" xr:uid="{547D8BA5-03E5-4130-B3FC-B83D9915956A}"/>
    <hyperlink ref="O49" r:id="rId42" xr:uid="{597E468B-1776-48DA-99E9-D89ECB0A48EC}"/>
    <hyperlink ref="O50" r:id="rId43" xr:uid="{63A367D1-37B8-4065-BA70-1D8B4815D625}"/>
    <hyperlink ref="O51" r:id="rId44" xr:uid="{FC149CAE-BCE5-43EB-9C7C-E6F1293D22E2}"/>
    <hyperlink ref="O52" r:id="rId45" xr:uid="{23A906DB-12D8-493D-B53E-87658D70E129}"/>
    <hyperlink ref="O53" r:id="rId46" xr:uid="{5EC5FE6A-40E9-4D43-9E98-AC8D5FA065FB}"/>
    <hyperlink ref="O54" r:id="rId47" xr:uid="{3D9AB18B-EB96-4414-AC5C-BE405CD37AD6}"/>
    <hyperlink ref="O55" r:id="rId48" xr:uid="{C8DACBCF-2667-4AD5-A27B-5B8CCDB0C4EC}"/>
    <hyperlink ref="O56" r:id="rId49" xr:uid="{1AB61E4B-8F4A-498C-AB35-F3B91367F176}"/>
    <hyperlink ref="O57" r:id="rId50" xr:uid="{03C2F540-9C15-40B5-9753-D08A412A6BDF}"/>
    <hyperlink ref="O58" r:id="rId51" xr:uid="{45D86131-B193-4DD8-97DD-C59120E877A7}"/>
    <hyperlink ref="O59" r:id="rId52" xr:uid="{DE538348-A92D-4CAD-BA05-39104EC6B7C2}"/>
    <hyperlink ref="O60" r:id="rId53" xr:uid="{0BEA2874-785E-474F-A0CD-4AF5B3725FFE}"/>
    <hyperlink ref="O61" r:id="rId54" xr:uid="{D08E4E3A-8F38-469D-82C2-87CA21360689}"/>
    <hyperlink ref="O62" r:id="rId55" xr:uid="{716AA0D5-D37B-497F-BFDF-BFB740F2A033}"/>
    <hyperlink ref="O63" r:id="rId56" xr:uid="{7D00437D-D41C-403D-B5DA-AC8D4DA65F66}"/>
    <hyperlink ref="O64" r:id="rId57" xr:uid="{112A55DF-4752-4BB8-8A0D-8AB9FA1E76D9}"/>
    <hyperlink ref="O65" r:id="rId58" xr:uid="{87E34B2E-5974-41F1-8C55-AA3A5D30A09A}"/>
    <hyperlink ref="O66" r:id="rId59" xr:uid="{0CF24621-011C-4022-AB38-E944895C09F7}"/>
    <hyperlink ref="O67" r:id="rId60" xr:uid="{BCC4DEAE-208C-4A76-A5E9-1BA5FF58D660}"/>
    <hyperlink ref="O68" r:id="rId61" xr:uid="{0220455E-8250-4094-B6EF-6896D8E403CD}"/>
    <hyperlink ref="O69" r:id="rId62" xr:uid="{BA92024B-BD86-4687-BD48-C4C4FEDECDAA}"/>
    <hyperlink ref="O70" r:id="rId63" xr:uid="{FC288407-E0C4-4911-9C5F-D1EF82380099}"/>
    <hyperlink ref="O71" r:id="rId64" xr:uid="{BD465337-0BCA-422D-B45E-14B736C776CB}"/>
    <hyperlink ref="O72" r:id="rId65" xr:uid="{7AEE6ED5-2064-44DB-BA23-C5D1E7882744}"/>
    <hyperlink ref="O73" r:id="rId66" xr:uid="{E7AD1128-0A12-4958-9851-B42BF4BDC591}"/>
    <hyperlink ref="O74" r:id="rId67" xr:uid="{678D53AD-D2AA-4468-A328-9B36AA2F0C59}"/>
    <hyperlink ref="O75" r:id="rId68" xr:uid="{B0FBCB7B-1957-4C7B-AE11-0B9080049354}"/>
    <hyperlink ref="O76" r:id="rId69" xr:uid="{284D8419-DBDD-43B1-81C3-079C86D1073A}"/>
    <hyperlink ref="O77" r:id="rId70" xr:uid="{5F21F57E-C142-4B56-A302-835C4DF3783A}"/>
    <hyperlink ref="O78" r:id="rId71" xr:uid="{9D463C23-D4C6-4B03-B157-F281C0FF62EF}"/>
    <hyperlink ref="O79" r:id="rId72" xr:uid="{5366B25E-12EF-420C-AA66-A9BA740FE96C}"/>
    <hyperlink ref="O80" r:id="rId73" xr:uid="{54F9C11E-612E-40B7-8689-D409E43599DB}"/>
    <hyperlink ref="O81" r:id="rId74" xr:uid="{107C824F-8902-45C0-B202-C7CD086747BD}"/>
    <hyperlink ref="O82" r:id="rId75" xr:uid="{54E0F851-A372-4FB7-8BDB-EC7801204219}"/>
    <hyperlink ref="O83" r:id="rId76" xr:uid="{711EA9CC-FBDF-4821-B768-D6FFCC695020}"/>
    <hyperlink ref="O84" r:id="rId77" xr:uid="{79A6EC14-BB59-445B-A764-61FB4F392911}"/>
    <hyperlink ref="O85" r:id="rId78" xr:uid="{C1D59583-2CD9-46B9-9721-55F8D494F73E}"/>
    <hyperlink ref="O86" r:id="rId79" xr:uid="{A3E85B7A-3249-4E74-AA7F-818763C4CF2E}"/>
    <hyperlink ref="O87" r:id="rId80" xr:uid="{7F3AA369-53EE-45AC-BBC4-489B2AFE0339}"/>
    <hyperlink ref="O88" r:id="rId81" xr:uid="{A9B4B4A7-18F4-4984-B33B-256D7CAF174C}"/>
    <hyperlink ref="O89" r:id="rId82" xr:uid="{DAC636C1-BFE9-468B-B4C8-551C1533B25C}"/>
    <hyperlink ref="O90" r:id="rId83" xr:uid="{EB022D3B-6765-4B29-8D7D-860AC6B393F7}"/>
    <hyperlink ref="O91" r:id="rId84" xr:uid="{9BC08A46-F247-4D1E-BE6B-55FB92FCBC54}"/>
    <hyperlink ref="O92" r:id="rId85" xr:uid="{97C1B3FE-E340-4177-9330-6CA570077BAD}"/>
    <hyperlink ref="O93" r:id="rId86" xr:uid="{0FC131FB-2FF3-44D2-91B7-3A8E6A97848E}"/>
    <hyperlink ref="O94" r:id="rId87" xr:uid="{F9F44C47-87AC-4D59-A8F4-EFAD044D77CC}"/>
    <hyperlink ref="O95" r:id="rId88" xr:uid="{CD241C90-641A-4DF3-A48E-DDB954660E8F}"/>
    <hyperlink ref="O96" r:id="rId89" xr:uid="{4BBC0905-DE7E-4E21-A948-B66FDE1BAE1E}"/>
    <hyperlink ref="O97" r:id="rId90" xr:uid="{5CFD7FCF-4266-4245-B47F-5E7376DB19DA}"/>
    <hyperlink ref="O98" r:id="rId91" xr:uid="{74E32631-B29C-4F09-B967-7216DF2167F2}"/>
    <hyperlink ref="O99" r:id="rId92" xr:uid="{1D106A52-249D-450E-A5A4-08EB7BBE8764}"/>
    <hyperlink ref="O100" r:id="rId93" xr:uid="{0BDD8D92-A3F8-4A74-BD14-749D3A4F3317}"/>
    <hyperlink ref="O101" r:id="rId94" xr:uid="{919FBFDE-77F2-4BCA-8A3C-FC3E8CD76D15}"/>
    <hyperlink ref="O102" r:id="rId95" xr:uid="{FFDF5CF3-EF2C-44FE-9A76-B8133B178B6C}"/>
    <hyperlink ref="O103" r:id="rId96" xr:uid="{16F00FF5-ECE5-4008-900C-1A915935E71E}"/>
    <hyperlink ref="O104" r:id="rId97" xr:uid="{1B292065-32B0-4BA2-9218-5F0C7CB3C148}"/>
    <hyperlink ref="O105" r:id="rId98" xr:uid="{1F66B5A3-F1BB-4D9F-AB57-4FACF70EFB7D}"/>
    <hyperlink ref="O106" r:id="rId99" xr:uid="{1B806D73-BC6D-4A6D-A758-0F5B1DFE1E36}"/>
    <hyperlink ref="O107" r:id="rId100" xr:uid="{773125C5-B018-4ED9-BC3E-1FE7C4E9DC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Roman Yerbes</cp:lastModifiedBy>
  <dcterms:created xsi:type="dcterms:W3CDTF">2025-05-21T22:50:41Z</dcterms:created>
  <dcterms:modified xsi:type="dcterms:W3CDTF">2025-05-21T23:06:23Z</dcterms:modified>
</cp:coreProperties>
</file>