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<sst xmlns="http://schemas.openxmlformats.org/spreadsheetml/2006/main" count="80" uniqueCount="48">
  <si>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</si>
  <si>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</si>
  <si>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</si>
  <si>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</si>
  <si>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</si>
  <si>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</si>
  <si>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</si>
  <si>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</si>
  <si>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</si>
  <si>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</si>
  <si>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</si>
  <si>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</si>
  <si>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</si>
  <si>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</si>
  <si>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</si>
  <si>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</si>
  <si>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</si>
  <si>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</si>
  <si>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</si>
  <si>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</si>
  <si>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</si>
  <si>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</si>
  <si>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</si>
  <si>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</si>
  <si>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</si>
  <si>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</si>
  <si>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</si>
  <si>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</si>
  <si>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</si>
  <si>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</si>
  <si>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</si>
  <si>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</si>
  <si>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</si>
  <si>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</si>
  <si>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</si>
  <si>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</si>
  <si>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</si>
  <si>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</si>
  <si>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</si>
  <si>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</si>
  <si>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</si>
  <si>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</si>
  <si>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</si>
  <si>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</si>
  <si>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</si>
  <si>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</si>
  <si>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 Campechano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</si>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</sst>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0</xdr:col>
      <xdr:colOff>485775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57150</xdr:rowOff>
    </xdr:from>
    <xdr:to>
      <xdr:col>6</xdr:col>
      <xdr:colOff>962025</xdr:colOff>
      <xdr:row>5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8420100" y="2286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8</xdr:col>
      <xdr:colOff>514350</xdr:colOff>
      <xdr:row>97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0" y="14716125"/>
          <a:ext cx="10248900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I9" sqref="I9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178924119</v>
      </c>
      <c r="C11" s="4">
        <f t="shared" si="0"/>
        <v>21023.66</v>
      </c>
      <c r="D11" s="4">
        <f t="shared" si="0"/>
        <v>178945142.66</v>
      </c>
      <c r="E11" s="4">
        <f t="shared" si="0"/>
        <v>32129006.18</v>
      </c>
      <c r="F11" s="4">
        <f t="shared" si="0"/>
        <v>31303940.49</v>
      </c>
      <c r="G11" s="4">
        <f t="shared" si="0"/>
        <v>146816136.48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178924119</v>
      </c>
      <c r="C22" s="4">
        <f>SUM(C23:C29)</f>
        <v>21023.66</v>
      </c>
      <c r="D22" s="4">
        <f>SUM(D23:D29)</f>
        <v>178945142.66</v>
      </c>
      <c r="E22" s="4">
        <f>SUM(E23:E29)</f>
        <v>32129006.18</v>
      </c>
      <c r="F22" s="4">
        <f>SUM(F23:F29)</f>
        <v>31303940.49</v>
      </c>
      <c r="G22" s="4">
        <f aca="true" t="shared" si="3" ref="G22:G29">D22-E22</f>
        <v>146816136.48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178924119</v>
      </c>
      <c r="C27" s="5">
        <v>21023.66</v>
      </c>
      <c r="D27" s="5">
        <f t="shared" si="4"/>
        <v>178945142.66</v>
      </c>
      <c r="E27" s="5">
        <v>32129006.18</v>
      </c>
      <c r="F27" s="5">
        <v>31303940.49</v>
      </c>
      <c r="G27" s="5">
        <f t="shared" si="3"/>
        <v>146816136.48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2226056.42</v>
      </c>
      <c r="D48" s="4">
        <f>D49+D59+D68+D79</f>
        <v>2226056.42</v>
      </c>
      <c r="E48" s="4">
        <f>E49+E59+E68+E79</f>
        <v>278727.14</v>
      </c>
      <c r="F48" s="4">
        <f>F49+F59+F68+F79</f>
        <v>278727.14</v>
      </c>
      <c r="G48" s="4">
        <f aca="true" t="shared" si="7" ref="G48:G83">D48-E48</f>
        <v>1947329.2799999998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2226056.42</v>
      </c>
      <c r="D59" s="4">
        <f>SUM(D60:D66)</f>
        <v>2226056.42</v>
      </c>
      <c r="E59" s="4">
        <f>SUM(E60:E66)</f>
        <v>278727.14</v>
      </c>
      <c r="F59" s="4">
        <f>SUM(F60:F66)</f>
        <v>278727.14</v>
      </c>
      <c r="G59" s="4">
        <f t="shared" si="7"/>
        <v>1947329.2799999998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2226056.42</v>
      </c>
      <c r="D64" s="5">
        <f t="shared" si="9"/>
        <v>2226056.42</v>
      </c>
      <c r="E64" s="5">
        <v>278727.14</v>
      </c>
      <c r="F64" s="5">
        <v>278727.14</v>
      </c>
      <c r="G64" s="5">
        <f t="shared" si="7"/>
        <v>1947329.2799999998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178924119</v>
      </c>
      <c r="C85" s="4">
        <f t="shared" si="11"/>
        <v>2247080.08</v>
      </c>
      <c r="D85" s="4">
        <f t="shared" si="11"/>
        <v>181171199.07999998</v>
      </c>
      <c r="E85" s="4">
        <f t="shared" si="11"/>
        <v>32407733.32</v>
      </c>
      <c r="F85" s="4">
        <f t="shared" si="11"/>
        <v>31582667.63</v>
      </c>
      <c r="G85" s="4">
        <f t="shared" si="11"/>
        <v>148763465.76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HP</cp:lastModifiedBy>
  <cp:lastPrinted>2019-04-11T19:50:45Z</cp:lastPrinted>
  <dcterms:created xsi:type="dcterms:W3CDTF">2016-10-11T20:47:09Z</dcterms:created>
  <dcterms:modified xsi:type="dcterms:W3CDTF">2019-04-11T19:50:49Z</dcterms:modified>
  <cp:category/>
  <cp:version/>
  <cp:contentType/>
  <cp:contentStatus/>
</cp:coreProperties>
</file>